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firstSheet="2" activeTab="3"/>
  </bookViews>
  <sheets>
    <sheet name="1993-2003" sheetId="2" r:id="rId1"/>
    <sheet name="2004-2015" sheetId="3" state="hidden" r:id="rId2"/>
    <sheet name="2004-2014 " sheetId="4" r:id="rId3"/>
    <sheet name="2015-2023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<sst xmlns="http://schemas.openxmlformats.org/spreadsheetml/2006/main" count="337" uniqueCount="176">
  <si>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</si>
  <si>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</si>
  <si>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</si>
  <si>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</si>
  <si>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</si>
  <si>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</si>
  <si>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</si>
  <si>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</si>
  <si>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</si>
  <si>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</si>
  <si>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</si>
  <si>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</si>
  <si>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</si>
  <si>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</si>
  <si>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</si>
  <si>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</si>
  <si>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</si>
  <si>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</si>
  <si>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</si>
  <si>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</si>
  <si>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</si>
  <si>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</si>
  <si>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</si>
  <si>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</si>
  <si>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</si>
  <si>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</si>
  <si>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</si>
  <si>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</si>
  <si>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</si>
  <si>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</si>
  <si>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</si>
  <si>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</si>
  <si>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</si>
  <si>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</si>
  <si>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</si>
  <si>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</si>
  <si>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</si>
  <si>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</si>
  <si>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</si>
  <si>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</si>
  <si>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</si>
  <si>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</si>
  <si>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</si>
  <si>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</si>
  <si>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</si>
  <si>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</si>
  <si>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</si>
  <si>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</si>
  <si>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</si>
  <si>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</si>
  <si>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</si>
  <si>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</si>
  <si>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</si>
  <si>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</si>
  <si>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</si>
  <si>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</si>
  <si>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</si>
  <si>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</si>
  <si>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</si>
  <si>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</si>
  <si>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</si>
  <si>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</si>
  <si>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</si>
  <si>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</si>
  <si>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</si>
  <si>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</si>
  <si>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</si>
  <si>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</si>
  <si>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</si>
  <si>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</si>
  <si>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</si>
  <si>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</si>
  <si>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</si>
  <si>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</si>
  <si>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</si>
  <si>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</si>
  <si>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</si>
  <si>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</si>
  <si>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</si>
  <si>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</si>
  <si>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</si>
  <si>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</si>
  <si>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</si>
  <si>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</si>
  <si>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</si>
  <si>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</si>
  <si>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</si>
  <si>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</si>
  <si>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</si>
  <si>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</si>
  <si>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</si>
  <si>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</si>
  <si>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</si>
  <si>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</si>
  <si>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</si>
  <si>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</si>
  <si>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</si>
  <si>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</si>
  <si>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</si>
  <si>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</si>
  <si>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</si>
  <si>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</si>
  <si>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</si>
  <si>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</si>
  <si>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</si>
  <si>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</si>
  <si>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</si>
  <si>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</si>
  <si>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</si>
  <si>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</si>
  <si>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</si>
  <si>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</si>
  <si>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</si>
  <si>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</si>
  <si>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</si>
  <si>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</si>
  <si>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</si>
  <si>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</si>
  <si>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</si>
  <si>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</si>
  <si>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</si>
  <si>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</si>
  <si>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</si>
  <si>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</si>
  <si>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</si>
  <si>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</si>
  <si>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</si>
  <si>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</si>
  <si>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</si>
  <si>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</si>
  <si>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</si>
  <si>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</si>
  <si>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</si>
  <si>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</si>
  <si>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</si>
  <si>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</si>
  <si>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</si>
  <si>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</si>
  <si>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</si>
  <si>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</si>
  <si>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</si>
  <si>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</si>
  <si>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</si>
  <si>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</si>
  <si>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</si>
  <si>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</si>
  <si>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</si>
  <si>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</si>
  <si>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</si>
  <si>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</si>
  <si>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</si>
  <si>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</si>
  <si>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</si>
  <si>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</si>
  <si>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</si>
  <si>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</si>
  <si>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Керектөө товарлары</t>
  </si>
  <si>
    <t>Чийки заттар</t>
  </si>
  <si>
    <t>Аралык товарлары</t>
  </si>
  <si>
    <t>Инвестициялык товарлар</t>
  </si>
  <si>
    <t>Энергопродукциялар</t>
  </si>
  <si>
    <t>Бардыгы болуп импорт (СИФ баасында)</t>
  </si>
  <si>
    <t>Эскертүү:</t>
  </si>
  <si>
    <t>УСКнын маалыматынын негизинде, Улуттук банкта иштелип чыккан классификация боюнча</t>
  </si>
  <si>
    <t>* алдын-ала алынган маалыматтар</t>
  </si>
  <si>
    <r>
      <t>Бардыгы болуп экспорт (ФОБ баасында)</t>
    </r>
    <r>
      <rPr>
        <b/>
        <vertAlign val="superscript"/>
        <sz val="10"/>
        <rFont val="Times New Roman Cyr"/>
        <family val="2"/>
      </rPr>
      <t>1</t>
    </r>
  </si>
  <si>
    <r>
      <rPr>
        <vertAlign val="superscript"/>
        <sz val="8"/>
        <rFont val="Times New Roman Cyr"/>
        <family val="2"/>
      </rPr>
      <t>1</t>
    </r>
    <r>
      <rPr>
        <sz val="8"/>
        <rFont val="Times New Roman Cyr"/>
        <family val="2"/>
      </rPr>
      <t>Төлөм теңдемин түзүү методологиясына ылайык Улуттук банктын кошумча баа берүүлөрү товарлардын функционалдык категориялары боюнча бөлүштүрүлгөн.</t>
    </r>
  </si>
  <si>
    <t>Таблица: Тышкы соода жүгүртүүнү функционалдык бөлүштүрүү</t>
  </si>
  <si>
    <t xml:space="preserve"> (млн АКШ долларында)</t>
  </si>
  <si>
    <t>I*</t>
  </si>
  <si>
    <t>II*</t>
  </si>
  <si>
    <t>III*</t>
  </si>
  <si>
    <t>IV*</t>
  </si>
  <si>
    <t>Бардыгы болуп экспорт (ФОБ баасында)</t>
  </si>
  <si>
    <t>УСКнын маалыматынын ФОБ жана СИФ бааларынын негизинде, Улуттук банкта иштелип чыккан классификация боюнча.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</si>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</sst>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 Cyr"/>
      <family val="2"/>
    </font>
    <font>
      <vertAlign val="superscript"/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1" fillId="0" borderId="0" xfId="24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X1">
      <selection activeCell="BE28" sqref="BE28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">
      <c r="A1" s="1" t="s">
        <v>167</v>
      </c>
    </row>
    <row r="2" spans="1:11" ht="15">
      <c r="A2" s="3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1993</v>
      </c>
      <c r="C4" s="64">
        <f>B4</f>
        <v>1993</v>
      </c>
      <c r="D4" s="65"/>
      <c r="E4" s="65"/>
      <c r="F4" s="66"/>
      <c r="G4" s="67">
        <v>1994</v>
      </c>
      <c r="H4" s="64">
        <f>G4</f>
        <v>1994</v>
      </c>
      <c r="I4" s="65"/>
      <c r="J4" s="65"/>
      <c r="K4" s="66"/>
      <c r="L4" s="67">
        <v>1995</v>
      </c>
      <c r="M4" s="64">
        <f>L4</f>
        <v>1995</v>
      </c>
      <c r="N4" s="65"/>
      <c r="O4" s="65"/>
      <c r="P4" s="66"/>
      <c r="Q4" s="67">
        <v>1996</v>
      </c>
      <c r="R4" s="64">
        <f>Q4</f>
        <v>1996</v>
      </c>
      <c r="S4" s="65"/>
      <c r="T4" s="65"/>
      <c r="U4" s="66"/>
      <c r="V4" s="67">
        <v>1997</v>
      </c>
      <c r="W4" s="64">
        <f>V4</f>
        <v>1997</v>
      </c>
      <c r="X4" s="65"/>
      <c r="Y4" s="65"/>
      <c r="Z4" s="66"/>
      <c r="AA4" s="67">
        <v>1998</v>
      </c>
      <c r="AB4" s="64">
        <f>AA4</f>
        <v>1998</v>
      </c>
      <c r="AC4" s="65"/>
      <c r="AD4" s="65"/>
      <c r="AE4" s="66"/>
      <c r="AF4" s="67">
        <v>1999</v>
      </c>
      <c r="AG4" s="64">
        <f>AF4</f>
        <v>1999</v>
      </c>
      <c r="AH4" s="65"/>
      <c r="AI4" s="65"/>
      <c r="AJ4" s="66"/>
      <c r="AK4" s="67">
        <v>2000</v>
      </c>
      <c r="AL4" s="64">
        <f>AK4</f>
        <v>2000</v>
      </c>
      <c r="AM4" s="65"/>
      <c r="AN4" s="65"/>
      <c r="AO4" s="66"/>
      <c r="AP4" s="67">
        <v>2001</v>
      </c>
      <c r="AQ4" s="64">
        <f>AP4</f>
        <v>2001</v>
      </c>
      <c r="AR4" s="65"/>
      <c r="AS4" s="65"/>
      <c r="AT4" s="66"/>
      <c r="AU4" s="67">
        <v>2002</v>
      </c>
      <c r="AV4" s="64">
        <f>AU4</f>
        <v>2002</v>
      </c>
      <c r="AW4" s="65"/>
      <c r="AX4" s="65"/>
      <c r="AY4" s="66"/>
      <c r="AZ4" s="67">
        <v>2003</v>
      </c>
      <c r="BA4" s="64">
        <f>AZ4</f>
        <v>2003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28.5">
      <c r="A6" s="7" t="s">
        <v>165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156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157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158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159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160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25.5">
      <c r="A13" s="15" t="s">
        <v>161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156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157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158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159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160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162</v>
      </c>
    </row>
    <row r="21" s="21" customFormat="1" ht="11.25">
      <c r="A21" s="21" t="s">
        <v>163</v>
      </c>
    </row>
    <row r="22" s="22" customFormat="1" ht="14.25" customHeight="1">
      <c r="A22" s="21" t="s">
        <v>166</v>
      </c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BA4:BD4"/>
    <mergeCell ref="AP4:AP5"/>
    <mergeCell ref="AQ4:AT4"/>
    <mergeCell ref="AU4:AU5"/>
    <mergeCell ref="AV4:AY4"/>
    <mergeCell ref="AZ4:AZ5"/>
    <mergeCell ref="W4:Z4"/>
    <mergeCell ref="L4:L5"/>
    <mergeCell ref="M4:P4"/>
    <mergeCell ref="Q4:Q5"/>
    <mergeCell ref="R4:U4"/>
    <mergeCell ref="V4:V5"/>
    <mergeCell ref="A4:A5"/>
    <mergeCell ref="B4:B5"/>
    <mergeCell ref="C4:F4"/>
    <mergeCell ref="G4:G5"/>
    <mergeCell ref="H4:K4"/>
    <mergeCell ref="AL4:AO4"/>
    <mergeCell ref="AA4:AA5"/>
    <mergeCell ref="AB4:AE4"/>
    <mergeCell ref="AF4:AF5"/>
    <mergeCell ref="AG4:AJ4"/>
    <mergeCell ref="AK4:A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4" customWidth="1"/>
    <col min="2" max="22" width="9.421875" style="25" customWidth="1"/>
    <col min="23" max="145" width="9.421875" style="24" customWidth="1"/>
    <col min="146" max="256" width="8.00390625" style="24" customWidth="1"/>
    <col min="257" max="257" width="30.00390625" style="24" customWidth="1"/>
    <col min="258" max="401" width="9.421875" style="24" customWidth="1"/>
    <col min="402" max="512" width="8.00390625" style="24" customWidth="1"/>
    <col min="513" max="513" width="30.00390625" style="24" customWidth="1"/>
    <col min="514" max="657" width="9.421875" style="24" customWidth="1"/>
    <col min="658" max="768" width="8.00390625" style="24" customWidth="1"/>
    <col min="769" max="769" width="30.00390625" style="24" customWidth="1"/>
    <col min="770" max="913" width="9.421875" style="24" customWidth="1"/>
    <col min="914" max="1024" width="8.00390625" style="24" customWidth="1"/>
    <col min="1025" max="1025" width="30.00390625" style="24" customWidth="1"/>
    <col min="1026" max="1169" width="9.421875" style="24" customWidth="1"/>
    <col min="1170" max="1280" width="8.00390625" style="24" customWidth="1"/>
    <col min="1281" max="1281" width="30.00390625" style="24" customWidth="1"/>
    <col min="1282" max="1425" width="9.421875" style="24" customWidth="1"/>
    <col min="1426" max="1536" width="8.00390625" style="24" customWidth="1"/>
    <col min="1537" max="1537" width="30.00390625" style="24" customWidth="1"/>
    <col min="1538" max="1681" width="9.421875" style="24" customWidth="1"/>
    <col min="1682" max="1792" width="8.00390625" style="24" customWidth="1"/>
    <col min="1793" max="1793" width="30.00390625" style="24" customWidth="1"/>
    <col min="1794" max="1937" width="9.421875" style="24" customWidth="1"/>
    <col min="1938" max="2048" width="8.00390625" style="24" customWidth="1"/>
    <col min="2049" max="2049" width="30.00390625" style="24" customWidth="1"/>
    <col min="2050" max="2193" width="9.421875" style="24" customWidth="1"/>
    <col min="2194" max="2304" width="8.00390625" style="24" customWidth="1"/>
    <col min="2305" max="2305" width="30.00390625" style="24" customWidth="1"/>
    <col min="2306" max="2449" width="9.421875" style="24" customWidth="1"/>
    <col min="2450" max="2560" width="8.00390625" style="24" customWidth="1"/>
    <col min="2561" max="2561" width="30.00390625" style="24" customWidth="1"/>
    <col min="2562" max="2705" width="9.421875" style="24" customWidth="1"/>
    <col min="2706" max="2816" width="8.00390625" style="24" customWidth="1"/>
    <col min="2817" max="2817" width="30.00390625" style="24" customWidth="1"/>
    <col min="2818" max="2961" width="9.421875" style="24" customWidth="1"/>
    <col min="2962" max="3072" width="8.00390625" style="24" customWidth="1"/>
    <col min="3073" max="3073" width="30.00390625" style="24" customWidth="1"/>
    <col min="3074" max="3217" width="9.421875" style="24" customWidth="1"/>
    <col min="3218" max="3328" width="8.00390625" style="24" customWidth="1"/>
    <col min="3329" max="3329" width="30.00390625" style="24" customWidth="1"/>
    <col min="3330" max="3473" width="9.421875" style="24" customWidth="1"/>
    <col min="3474" max="3584" width="8.00390625" style="24" customWidth="1"/>
    <col min="3585" max="3585" width="30.00390625" style="24" customWidth="1"/>
    <col min="3586" max="3729" width="9.421875" style="24" customWidth="1"/>
    <col min="3730" max="3840" width="8.00390625" style="24" customWidth="1"/>
    <col min="3841" max="3841" width="30.00390625" style="24" customWidth="1"/>
    <col min="3842" max="3985" width="9.421875" style="24" customWidth="1"/>
    <col min="3986" max="4096" width="8.00390625" style="24" customWidth="1"/>
    <col min="4097" max="4097" width="30.00390625" style="24" customWidth="1"/>
    <col min="4098" max="4241" width="9.421875" style="24" customWidth="1"/>
    <col min="4242" max="4352" width="8.00390625" style="24" customWidth="1"/>
    <col min="4353" max="4353" width="30.00390625" style="24" customWidth="1"/>
    <col min="4354" max="4497" width="9.421875" style="24" customWidth="1"/>
    <col min="4498" max="4608" width="8.00390625" style="24" customWidth="1"/>
    <col min="4609" max="4609" width="30.00390625" style="24" customWidth="1"/>
    <col min="4610" max="4753" width="9.421875" style="24" customWidth="1"/>
    <col min="4754" max="4864" width="8.00390625" style="24" customWidth="1"/>
    <col min="4865" max="4865" width="30.00390625" style="24" customWidth="1"/>
    <col min="4866" max="5009" width="9.421875" style="24" customWidth="1"/>
    <col min="5010" max="5120" width="8.00390625" style="24" customWidth="1"/>
    <col min="5121" max="5121" width="30.00390625" style="24" customWidth="1"/>
    <col min="5122" max="5265" width="9.421875" style="24" customWidth="1"/>
    <col min="5266" max="5376" width="8.00390625" style="24" customWidth="1"/>
    <col min="5377" max="5377" width="30.00390625" style="24" customWidth="1"/>
    <col min="5378" max="5521" width="9.421875" style="24" customWidth="1"/>
    <col min="5522" max="5632" width="8.00390625" style="24" customWidth="1"/>
    <col min="5633" max="5633" width="30.00390625" style="24" customWidth="1"/>
    <col min="5634" max="5777" width="9.421875" style="24" customWidth="1"/>
    <col min="5778" max="5888" width="8.00390625" style="24" customWidth="1"/>
    <col min="5889" max="5889" width="30.00390625" style="24" customWidth="1"/>
    <col min="5890" max="6033" width="9.421875" style="24" customWidth="1"/>
    <col min="6034" max="6144" width="8.00390625" style="24" customWidth="1"/>
    <col min="6145" max="6145" width="30.00390625" style="24" customWidth="1"/>
    <col min="6146" max="6289" width="9.421875" style="24" customWidth="1"/>
    <col min="6290" max="6400" width="8.00390625" style="24" customWidth="1"/>
    <col min="6401" max="6401" width="30.00390625" style="24" customWidth="1"/>
    <col min="6402" max="6545" width="9.421875" style="24" customWidth="1"/>
    <col min="6546" max="6656" width="8.00390625" style="24" customWidth="1"/>
    <col min="6657" max="6657" width="30.00390625" style="24" customWidth="1"/>
    <col min="6658" max="6801" width="9.421875" style="24" customWidth="1"/>
    <col min="6802" max="6912" width="8.00390625" style="24" customWidth="1"/>
    <col min="6913" max="6913" width="30.00390625" style="24" customWidth="1"/>
    <col min="6914" max="7057" width="9.421875" style="24" customWidth="1"/>
    <col min="7058" max="7168" width="8.00390625" style="24" customWidth="1"/>
    <col min="7169" max="7169" width="30.00390625" style="24" customWidth="1"/>
    <col min="7170" max="7313" width="9.421875" style="24" customWidth="1"/>
    <col min="7314" max="7424" width="8.00390625" style="24" customWidth="1"/>
    <col min="7425" max="7425" width="30.00390625" style="24" customWidth="1"/>
    <col min="7426" max="7569" width="9.421875" style="24" customWidth="1"/>
    <col min="7570" max="7680" width="8.00390625" style="24" customWidth="1"/>
    <col min="7681" max="7681" width="30.00390625" style="24" customWidth="1"/>
    <col min="7682" max="7825" width="9.421875" style="24" customWidth="1"/>
    <col min="7826" max="7936" width="8.00390625" style="24" customWidth="1"/>
    <col min="7937" max="7937" width="30.00390625" style="24" customWidth="1"/>
    <col min="7938" max="8081" width="9.421875" style="24" customWidth="1"/>
    <col min="8082" max="8192" width="8.00390625" style="24" customWidth="1"/>
    <col min="8193" max="8193" width="30.00390625" style="24" customWidth="1"/>
    <col min="8194" max="8337" width="9.421875" style="24" customWidth="1"/>
    <col min="8338" max="8448" width="8.00390625" style="24" customWidth="1"/>
    <col min="8449" max="8449" width="30.00390625" style="24" customWidth="1"/>
    <col min="8450" max="8593" width="9.421875" style="24" customWidth="1"/>
    <col min="8594" max="8704" width="8.00390625" style="24" customWidth="1"/>
    <col min="8705" max="8705" width="30.00390625" style="24" customWidth="1"/>
    <col min="8706" max="8849" width="9.421875" style="24" customWidth="1"/>
    <col min="8850" max="8960" width="8.00390625" style="24" customWidth="1"/>
    <col min="8961" max="8961" width="30.00390625" style="24" customWidth="1"/>
    <col min="8962" max="9105" width="9.421875" style="24" customWidth="1"/>
    <col min="9106" max="9216" width="8.00390625" style="24" customWidth="1"/>
    <col min="9217" max="9217" width="30.00390625" style="24" customWidth="1"/>
    <col min="9218" max="9361" width="9.421875" style="24" customWidth="1"/>
    <col min="9362" max="9472" width="8.00390625" style="24" customWidth="1"/>
    <col min="9473" max="9473" width="30.00390625" style="24" customWidth="1"/>
    <col min="9474" max="9617" width="9.421875" style="24" customWidth="1"/>
    <col min="9618" max="9728" width="8.00390625" style="24" customWidth="1"/>
    <col min="9729" max="9729" width="30.00390625" style="24" customWidth="1"/>
    <col min="9730" max="9873" width="9.421875" style="24" customWidth="1"/>
    <col min="9874" max="9984" width="8.00390625" style="24" customWidth="1"/>
    <col min="9985" max="9985" width="30.00390625" style="24" customWidth="1"/>
    <col min="9986" max="10129" width="9.421875" style="24" customWidth="1"/>
    <col min="10130" max="10240" width="8.00390625" style="24" customWidth="1"/>
    <col min="10241" max="10241" width="30.00390625" style="24" customWidth="1"/>
    <col min="10242" max="10385" width="9.421875" style="24" customWidth="1"/>
    <col min="10386" max="10496" width="8.00390625" style="24" customWidth="1"/>
    <col min="10497" max="10497" width="30.00390625" style="24" customWidth="1"/>
    <col min="10498" max="10641" width="9.421875" style="24" customWidth="1"/>
    <col min="10642" max="10752" width="8.00390625" style="24" customWidth="1"/>
    <col min="10753" max="10753" width="30.00390625" style="24" customWidth="1"/>
    <col min="10754" max="10897" width="9.421875" style="24" customWidth="1"/>
    <col min="10898" max="11008" width="8.00390625" style="24" customWidth="1"/>
    <col min="11009" max="11009" width="30.00390625" style="24" customWidth="1"/>
    <col min="11010" max="11153" width="9.421875" style="24" customWidth="1"/>
    <col min="11154" max="11264" width="8.00390625" style="24" customWidth="1"/>
    <col min="11265" max="11265" width="30.00390625" style="24" customWidth="1"/>
    <col min="11266" max="11409" width="9.421875" style="24" customWidth="1"/>
    <col min="11410" max="11520" width="8.00390625" style="24" customWidth="1"/>
    <col min="11521" max="11521" width="30.00390625" style="24" customWidth="1"/>
    <col min="11522" max="11665" width="9.421875" style="24" customWidth="1"/>
    <col min="11666" max="11776" width="8.00390625" style="24" customWidth="1"/>
    <col min="11777" max="11777" width="30.00390625" style="24" customWidth="1"/>
    <col min="11778" max="11921" width="9.421875" style="24" customWidth="1"/>
    <col min="11922" max="12032" width="8.00390625" style="24" customWidth="1"/>
    <col min="12033" max="12033" width="30.00390625" style="24" customWidth="1"/>
    <col min="12034" max="12177" width="9.421875" style="24" customWidth="1"/>
    <col min="12178" max="12288" width="8.00390625" style="24" customWidth="1"/>
    <col min="12289" max="12289" width="30.00390625" style="24" customWidth="1"/>
    <col min="12290" max="12433" width="9.421875" style="24" customWidth="1"/>
    <col min="12434" max="12544" width="8.00390625" style="24" customWidth="1"/>
    <col min="12545" max="12545" width="30.00390625" style="24" customWidth="1"/>
    <col min="12546" max="12689" width="9.421875" style="24" customWidth="1"/>
    <col min="12690" max="12800" width="8.00390625" style="24" customWidth="1"/>
    <col min="12801" max="12801" width="30.00390625" style="24" customWidth="1"/>
    <col min="12802" max="12945" width="9.421875" style="24" customWidth="1"/>
    <col min="12946" max="13056" width="8.00390625" style="24" customWidth="1"/>
    <col min="13057" max="13057" width="30.00390625" style="24" customWidth="1"/>
    <col min="13058" max="13201" width="9.421875" style="24" customWidth="1"/>
    <col min="13202" max="13312" width="8.00390625" style="24" customWidth="1"/>
    <col min="13313" max="13313" width="30.00390625" style="24" customWidth="1"/>
    <col min="13314" max="13457" width="9.421875" style="24" customWidth="1"/>
    <col min="13458" max="13568" width="8.00390625" style="24" customWidth="1"/>
    <col min="13569" max="13569" width="30.00390625" style="24" customWidth="1"/>
    <col min="13570" max="13713" width="9.421875" style="24" customWidth="1"/>
    <col min="13714" max="13824" width="8.00390625" style="24" customWidth="1"/>
    <col min="13825" max="13825" width="30.00390625" style="24" customWidth="1"/>
    <col min="13826" max="13969" width="9.421875" style="24" customWidth="1"/>
    <col min="13970" max="14080" width="8.00390625" style="24" customWidth="1"/>
    <col min="14081" max="14081" width="30.00390625" style="24" customWidth="1"/>
    <col min="14082" max="14225" width="9.421875" style="24" customWidth="1"/>
    <col min="14226" max="14336" width="8.00390625" style="24" customWidth="1"/>
    <col min="14337" max="14337" width="30.00390625" style="24" customWidth="1"/>
    <col min="14338" max="14481" width="9.421875" style="24" customWidth="1"/>
    <col min="14482" max="14592" width="8.00390625" style="24" customWidth="1"/>
    <col min="14593" max="14593" width="30.00390625" style="24" customWidth="1"/>
    <col min="14594" max="14737" width="9.421875" style="24" customWidth="1"/>
    <col min="14738" max="14848" width="8.00390625" style="24" customWidth="1"/>
    <col min="14849" max="14849" width="30.00390625" style="24" customWidth="1"/>
    <col min="14850" max="14993" width="9.421875" style="24" customWidth="1"/>
    <col min="14994" max="15104" width="8.00390625" style="24" customWidth="1"/>
    <col min="15105" max="15105" width="30.00390625" style="24" customWidth="1"/>
    <col min="15106" max="15249" width="9.421875" style="24" customWidth="1"/>
    <col min="15250" max="15360" width="8.00390625" style="24" customWidth="1"/>
    <col min="15361" max="15361" width="30.00390625" style="24" customWidth="1"/>
    <col min="15362" max="15505" width="9.421875" style="24" customWidth="1"/>
    <col min="15506" max="15616" width="8.00390625" style="24" customWidth="1"/>
    <col min="15617" max="15617" width="30.00390625" style="24" customWidth="1"/>
    <col min="15618" max="15761" width="9.421875" style="24" customWidth="1"/>
    <col min="15762" max="15872" width="8.00390625" style="24" customWidth="1"/>
    <col min="15873" max="15873" width="30.00390625" style="24" customWidth="1"/>
    <col min="15874" max="16017" width="9.421875" style="24" customWidth="1"/>
    <col min="16018" max="16128" width="8.00390625" style="24" customWidth="1"/>
    <col min="16129" max="16129" width="30.00390625" style="24" customWidth="1"/>
    <col min="16130" max="16273" width="9.421875" style="24" customWidth="1"/>
    <col min="16274" max="16384" width="8.00390625" style="24" customWidth="1"/>
  </cols>
  <sheetData>
    <row r="1" spans="1:2" ht="15.75">
      <c r="A1" s="23" t="s">
        <v>11</v>
      </c>
      <c r="B1" s="24"/>
    </row>
    <row r="2" ht="13.5">
      <c r="A2" s="26" t="s">
        <v>0</v>
      </c>
    </row>
    <row r="3" spans="1:145" s="29" customFormat="1" ht="25.5" customHeight="1">
      <c r="A3" s="27"/>
      <c r="B3" s="28"/>
      <c r="C3" s="28"/>
      <c r="D3" s="28"/>
      <c r="E3" s="28"/>
      <c r="F3" s="28"/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8" t="s">
        <v>20</v>
      </c>
      <c r="P3" s="28" t="s">
        <v>21</v>
      </c>
      <c r="Q3" s="28" t="s">
        <v>22</v>
      </c>
      <c r="R3" s="28" t="s">
        <v>23</v>
      </c>
      <c r="S3" s="28" t="s">
        <v>24</v>
      </c>
      <c r="T3" s="28" t="s">
        <v>25</v>
      </c>
      <c r="U3" s="28" t="s">
        <v>26</v>
      </c>
      <c r="V3" s="28" t="s">
        <v>27</v>
      </c>
      <c r="W3" s="28" t="s">
        <v>28</v>
      </c>
      <c r="X3" s="28" t="s">
        <v>29</v>
      </c>
      <c r="Y3" s="28" t="s">
        <v>30</v>
      </c>
      <c r="Z3" s="28" t="s">
        <v>31</v>
      </c>
      <c r="AA3" s="28" t="s">
        <v>32</v>
      </c>
      <c r="AB3" s="28" t="s">
        <v>33</v>
      </c>
      <c r="AC3" s="28" t="s">
        <v>34</v>
      </c>
      <c r="AD3" s="28" t="s">
        <v>35</v>
      </c>
      <c r="AE3" s="28" t="s">
        <v>36</v>
      </c>
      <c r="AF3" s="28" t="s">
        <v>37</v>
      </c>
      <c r="AG3" s="28" t="s">
        <v>38</v>
      </c>
      <c r="AH3" s="28" t="s">
        <v>39</v>
      </c>
      <c r="AI3" s="28" t="s">
        <v>40</v>
      </c>
      <c r="AJ3" s="28" t="s">
        <v>41</v>
      </c>
      <c r="AK3" s="28" t="s">
        <v>42</v>
      </c>
      <c r="AL3" s="28" t="s">
        <v>43</v>
      </c>
      <c r="AM3" s="28" t="s">
        <v>44</v>
      </c>
      <c r="AN3" s="28" t="s">
        <v>45</v>
      </c>
      <c r="AO3" s="28" t="s">
        <v>46</v>
      </c>
      <c r="AP3" s="28" t="s">
        <v>47</v>
      </c>
      <c r="AQ3" s="28" t="s">
        <v>48</v>
      </c>
      <c r="AR3" s="28" t="s">
        <v>49</v>
      </c>
      <c r="AS3" s="28" t="s">
        <v>50</v>
      </c>
      <c r="AT3" s="28" t="s">
        <v>51</v>
      </c>
      <c r="AU3" s="28" t="s">
        <v>52</v>
      </c>
      <c r="AV3" s="28" t="s">
        <v>53</v>
      </c>
      <c r="AW3" s="28" t="s">
        <v>54</v>
      </c>
      <c r="AX3" s="28" t="s">
        <v>55</v>
      </c>
      <c r="AY3" s="28" t="s">
        <v>56</v>
      </c>
      <c r="AZ3" s="28" t="s">
        <v>57</v>
      </c>
      <c r="BA3" s="28" t="s">
        <v>58</v>
      </c>
      <c r="BB3" s="28" t="s">
        <v>59</v>
      </c>
      <c r="BC3" s="28" t="s">
        <v>60</v>
      </c>
      <c r="BD3" s="28" t="s">
        <v>61</v>
      </c>
      <c r="BE3" s="28" t="s">
        <v>62</v>
      </c>
      <c r="BF3" s="28" t="s">
        <v>63</v>
      </c>
      <c r="BG3" s="28" t="s">
        <v>64</v>
      </c>
      <c r="BH3" s="28" t="s">
        <v>65</v>
      </c>
      <c r="BI3" s="28" t="s">
        <v>66</v>
      </c>
      <c r="BJ3" s="28" t="s">
        <v>67</v>
      </c>
      <c r="BK3" s="28" t="s">
        <v>68</v>
      </c>
      <c r="BL3" s="28" t="s">
        <v>69</v>
      </c>
      <c r="BM3" s="28" t="s">
        <v>70</v>
      </c>
      <c r="BN3" s="28" t="s">
        <v>71</v>
      </c>
      <c r="BO3" s="28" t="s">
        <v>72</v>
      </c>
      <c r="BP3" s="28" t="s">
        <v>73</v>
      </c>
      <c r="BQ3" s="28" t="s">
        <v>74</v>
      </c>
      <c r="BR3" s="28" t="s">
        <v>75</v>
      </c>
      <c r="BS3" s="28" t="s">
        <v>76</v>
      </c>
      <c r="BT3" s="28" t="s">
        <v>77</v>
      </c>
      <c r="BU3" s="28" t="s">
        <v>78</v>
      </c>
      <c r="BV3" s="28" t="s">
        <v>79</v>
      </c>
      <c r="BW3" s="28" t="s">
        <v>80</v>
      </c>
      <c r="BX3" s="28" t="s">
        <v>81</v>
      </c>
      <c r="BY3" s="28" t="s">
        <v>82</v>
      </c>
      <c r="BZ3" s="28" t="s">
        <v>83</v>
      </c>
      <c r="CA3" s="28" t="s">
        <v>84</v>
      </c>
      <c r="CB3" s="28" t="s">
        <v>85</v>
      </c>
      <c r="CC3" s="28" t="s">
        <v>86</v>
      </c>
      <c r="CD3" s="28" t="s">
        <v>87</v>
      </c>
      <c r="CE3" s="28" t="s">
        <v>88</v>
      </c>
      <c r="CF3" s="28" t="s">
        <v>89</v>
      </c>
      <c r="CG3" s="28" t="s">
        <v>90</v>
      </c>
      <c r="CH3" s="28" t="s">
        <v>91</v>
      </c>
      <c r="CI3" s="28" t="s">
        <v>92</v>
      </c>
      <c r="CJ3" s="28" t="s">
        <v>93</v>
      </c>
      <c r="CK3" s="28" t="s">
        <v>94</v>
      </c>
      <c r="CL3" s="28" t="s">
        <v>95</v>
      </c>
      <c r="CM3" s="28" t="s">
        <v>96</v>
      </c>
      <c r="CN3" s="28" t="s">
        <v>97</v>
      </c>
      <c r="CO3" s="28" t="s">
        <v>98</v>
      </c>
      <c r="CP3" s="28" t="s">
        <v>99</v>
      </c>
      <c r="CQ3" s="28" t="s">
        <v>100</v>
      </c>
      <c r="CR3" s="28" t="s">
        <v>101</v>
      </c>
      <c r="CS3" s="28" t="s">
        <v>102</v>
      </c>
      <c r="CT3" s="28" t="s">
        <v>103</v>
      </c>
      <c r="CU3" s="28" t="s">
        <v>104</v>
      </c>
      <c r="CV3" s="28" t="s">
        <v>105</v>
      </c>
      <c r="CW3" s="28" t="s">
        <v>106</v>
      </c>
      <c r="CX3" s="28" t="s">
        <v>107</v>
      </c>
      <c r="CY3" s="28" t="s">
        <v>108</v>
      </c>
      <c r="CZ3" s="28" t="s">
        <v>109</v>
      </c>
      <c r="DA3" s="28" t="s">
        <v>110</v>
      </c>
      <c r="DB3" s="28" t="s">
        <v>111</v>
      </c>
      <c r="DC3" s="28" t="s">
        <v>112</v>
      </c>
      <c r="DD3" s="28" t="s">
        <v>113</v>
      </c>
      <c r="DE3" s="28" t="s">
        <v>114</v>
      </c>
      <c r="DF3" s="28" t="s">
        <v>115</v>
      </c>
      <c r="DG3" s="28" t="s">
        <v>116</v>
      </c>
      <c r="DH3" s="28" t="s">
        <v>117</v>
      </c>
      <c r="DI3" s="28" t="s">
        <v>118</v>
      </c>
      <c r="DJ3" s="28" t="s">
        <v>119</v>
      </c>
      <c r="DK3" s="28" t="s">
        <v>120</v>
      </c>
      <c r="DL3" s="28" t="s">
        <v>121</v>
      </c>
      <c r="DM3" s="28" t="s">
        <v>122</v>
      </c>
      <c r="DN3" s="28" t="s">
        <v>123</v>
      </c>
      <c r="DO3" s="28" t="s">
        <v>124</v>
      </c>
      <c r="DP3" s="28" t="s">
        <v>125</v>
      </c>
      <c r="DQ3" s="28" t="s">
        <v>126</v>
      </c>
      <c r="DR3" s="28" t="s">
        <v>127</v>
      </c>
      <c r="DS3" s="28" t="s">
        <v>128</v>
      </c>
      <c r="DT3" s="28" t="s">
        <v>129</v>
      </c>
      <c r="DU3" s="28" t="s">
        <v>130</v>
      </c>
      <c r="DV3" s="28" t="s">
        <v>131</v>
      </c>
      <c r="DW3" s="28" t="s">
        <v>132</v>
      </c>
      <c r="DX3" s="28" t="s">
        <v>133</v>
      </c>
      <c r="DY3" s="28" t="s">
        <v>134</v>
      </c>
      <c r="DZ3" s="28" t="s">
        <v>135</v>
      </c>
      <c r="EA3" s="28" t="s">
        <v>136</v>
      </c>
      <c r="EB3" s="28" t="s">
        <v>137</v>
      </c>
      <c r="EC3" s="28" t="s">
        <v>138</v>
      </c>
      <c r="ED3" s="28" t="s">
        <v>139</v>
      </c>
      <c r="EE3" s="28" t="s">
        <v>140</v>
      </c>
      <c r="EF3" s="28" t="s">
        <v>141</v>
      </c>
      <c r="EG3" s="28" t="s">
        <v>142</v>
      </c>
      <c r="EH3" s="28" t="s">
        <v>143</v>
      </c>
      <c r="EI3" s="28" t="s">
        <v>144</v>
      </c>
      <c r="EJ3" s="28" t="s">
        <v>145</v>
      </c>
      <c r="EK3" s="28" t="s">
        <v>146</v>
      </c>
      <c r="EL3" s="28" t="s">
        <v>147</v>
      </c>
      <c r="EM3" s="28" t="s">
        <v>148</v>
      </c>
      <c r="EN3" s="28" t="s">
        <v>149</v>
      </c>
      <c r="EO3" s="28" t="s">
        <v>150</v>
      </c>
    </row>
    <row r="4" spans="1:145" s="29" customFormat="1" ht="25.5">
      <c r="A4" s="30" t="s">
        <v>151</v>
      </c>
      <c r="B4" s="28"/>
      <c r="C4" s="28" t="s">
        <v>1</v>
      </c>
      <c r="D4" s="28" t="s">
        <v>2</v>
      </c>
      <c r="E4" s="28" t="s">
        <v>3</v>
      </c>
      <c r="F4" s="28" t="s">
        <v>4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31">
        <v>220.5728917182079</v>
      </c>
      <c r="CI4" s="31">
        <v>191.2291059241993</v>
      </c>
      <c r="CJ4" s="31">
        <v>115.17735799002557</v>
      </c>
      <c r="CK4" s="31">
        <v>186.35550104519237</v>
      </c>
      <c r="CL4" s="31">
        <v>213.10618025735997</v>
      </c>
      <c r="CM4" s="31">
        <v>216.4090991217178</v>
      </c>
      <c r="CN4" s="31">
        <v>189.60937908384716</v>
      </c>
      <c r="CO4" s="31">
        <v>210.06257662424608</v>
      </c>
      <c r="CP4" s="31">
        <v>203.9042607254027</v>
      </c>
      <c r="CQ4" s="31">
        <v>218.19653564505592</v>
      </c>
      <c r="CR4" s="31">
        <v>205.9678000193648</v>
      </c>
      <c r="CS4" s="31">
        <v>210.10341464738343</v>
      </c>
      <c r="CT4" s="31">
        <v>174.30215078011562</v>
      </c>
      <c r="CU4" s="31">
        <v>188.70247747219156</v>
      </c>
      <c r="CV4" s="31">
        <v>180.84432054873656</v>
      </c>
      <c r="CW4" s="31">
        <v>191.64726591152973</v>
      </c>
      <c r="CX4" s="31">
        <v>204.63012719862652</v>
      </c>
      <c r="CY4" s="31">
        <v>181.06919768656525</v>
      </c>
      <c r="CZ4" s="31">
        <v>199.26084455910598</v>
      </c>
      <c r="DA4" s="31">
        <v>193.2481675343985</v>
      </c>
      <c r="DB4" s="31">
        <v>223.99118202070576</v>
      </c>
      <c r="DC4" s="31">
        <v>239.24982035795466</v>
      </c>
      <c r="DD4" s="31">
        <v>301.19644906390346</v>
      </c>
      <c r="DE4" s="31">
        <v>310.1086213784932</v>
      </c>
      <c r="DF4" s="31">
        <v>193.42789472072351</v>
      </c>
      <c r="DG4" s="31">
        <v>138.26480813154987</v>
      </c>
      <c r="DH4" s="31">
        <v>198.8433729800469</v>
      </c>
      <c r="DI4" s="31">
        <v>183.0725175358453</v>
      </c>
      <c r="DJ4" s="31">
        <v>219.35507972537167</v>
      </c>
      <c r="DK4" s="31">
        <v>199.09400357933242</v>
      </c>
      <c r="DL4" s="31">
        <v>235.6548788555059</v>
      </c>
      <c r="DM4" s="31">
        <v>199.58568994462468</v>
      </c>
      <c r="DN4" s="31">
        <v>230.94972697977585</v>
      </c>
      <c r="DO4" s="31">
        <v>337.77870703169964</v>
      </c>
      <c r="DP4" s="31">
        <v>359.7714112332323</v>
      </c>
      <c r="DQ4" s="31">
        <v>337.36439220113175</v>
      </c>
      <c r="DR4" s="31">
        <v>187.88883362119375</v>
      </c>
      <c r="DS4" s="31">
        <v>182.54640836885196</v>
      </c>
      <c r="DT4" s="31">
        <v>151.277310299498</v>
      </c>
      <c r="DU4" s="31">
        <v>182.15035488810258</v>
      </c>
      <c r="DV4" s="31">
        <v>187.5858248707381</v>
      </c>
      <c r="DW4" s="31">
        <v>207.99294569148682</v>
      </c>
      <c r="DX4" s="31">
        <v>188.19100285730164</v>
      </c>
      <c r="DY4" s="31">
        <v>192.7174674332552</v>
      </c>
      <c r="DZ4" s="31">
        <v>230.55673812663912</v>
      </c>
      <c r="EA4" s="31">
        <v>242.39850630079223</v>
      </c>
      <c r="EB4" s="31">
        <v>265.7897727873051</v>
      </c>
      <c r="EC4" s="31">
        <v>263.58451518982054</v>
      </c>
      <c r="ED4" s="31">
        <v>162.01798888590253</v>
      </c>
      <c r="EE4" s="31">
        <v>117.19685788590253</v>
      </c>
      <c r="EF4" s="31">
        <v>153.98090488590253</v>
      </c>
      <c r="EG4" s="31">
        <v>115.74718986113707</v>
      </c>
      <c r="EH4" s="31">
        <v>124.71797386113705</v>
      </c>
      <c r="EI4" s="31">
        <v>121.06210586113706</v>
      </c>
      <c r="EJ4" s="31">
        <v>117.14478284758515</v>
      </c>
      <c r="EK4" s="31">
        <v>114.32296484758514</v>
      </c>
      <c r="EL4" s="31">
        <v>113.32035484758515</v>
      </c>
      <c r="EM4" s="31">
        <v>148.52551883392567</v>
      </c>
      <c r="EN4" s="31">
        <v>140.40061683392568</v>
      </c>
      <c r="EO4" s="31">
        <v>190.5457968339257</v>
      </c>
    </row>
    <row r="5" spans="1:145" s="23" customFormat="1" ht="15">
      <c r="A5" s="32" t="s">
        <v>152</v>
      </c>
      <c r="B5" s="33">
        <v>590.3341277618117</v>
      </c>
      <c r="C5" s="33">
        <v>121.29219975999999</v>
      </c>
      <c r="D5" s="33">
        <v>115.36587618</v>
      </c>
      <c r="E5" s="33">
        <v>142.11445817999999</v>
      </c>
      <c r="F5" s="33">
        <v>211.56159364181178</v>
      </c>
      <c r="G5" s="33">
        <v>71.36795706000001</v>
      </c>
      <c r="H5" s="33">
        <v>59.26460606</v>
      </c>
      <c r="I5" s="33">
        <v>60.691883059999995</v>
      </c>
      <c r="J5" s="33">
        <v>67.31575706000001</v>
      </c>
      <c r="K5" s="33">
        <v>67.42562054727058</v>
      </c>
      <c r="L5" s="33">
        <v>70.64314054727059</v>
      </c>
      <c r="M5" s="33">
        <v>64.93177554727059</v>
      </c>
      <c r="N5" s="33">
        <v>40.328292919999996</v>
      </c>
      <c r="O5" s="33">
        <v>59.95482792</v>
      </c>
      <c r="P5" s="33">
        <v>67.72958892</v>
      </c>
      <c r="Q5" s="33">
        <v>57.95893106</v>
      </c>
      <c r="R5" s="33">
        <v>50.67043405999999</v>
      </c>
      <c r="S5" s="33">
        <v>52.58429106</v>
      </c>
      <c r="T5" s="33">
        <v>47.00259206</v>
      </c>
      <c r="U5" s="33">
        <v>59.914429059999996</v>
      </c>
      <c r="V5" s="33">
        <v>60.632389059999994</v>
      </c>
      <c r="W5" s="33">
        <v>56.19670688060392</v>
      </c>
      <c r="X5" s="33">
        <v>72.83687488060392</v>
      </c>
      <c r="Y5" s="33">
        <v>61.02767188060392</v>
      </c>
      <c r="Z5" s="33">
        <v>68.48973219166666</v>
      </c>
      <c r="AA5" s="33">
        <v>66.53972036966665</v>
      </c>
      <c r="AB5" s="33">
        <v>65.79461900366667</v>
      </c>
      <c r="AC5" s="33">
        <v>61.877203484999995</v>
      </c>
      <c r="AD5" s="33">
        <v>75.629754341</v>
      </c>
      <c r="AE5" s="33">
        <v>83.710365391</v>
      </c>
      <c r="AF5" s="33">
        <v>64.80715757666667</v>
      </c>
      <c r="AG5" s="33">
        <v>89.02525791566666</v>
      </c>
      <c r="AH5" s="33">
        <v>70.32566906066667</v>
      </c>
      <c r="AI5" s="33">
        <v>77.37998884293725</v>
      </c>
      <c r="AJ5" s="33">
        <v>86.78206632393726</v>
      </c>
      <c r="AK5" s="33">
        <v>95.63360725393727</v>
      </c>
      <c r="AL5" s="33">
        <v>81.86135725333334</v>
      </c>
      <c r="AM5" s="31">
        <v>90.62992925333332</v>
      </c>
      <c r="AN5" s="33">
        <v>114.84862725333333</v>
      </c>
      <c r="AO5" s="33">
        <v>86.39430105999999</v>
      </c>
      <c r="AP5" s="33">
        <v>94.45046806</v>
      </c>
      <c r="AQ5" s="33">
        <v>118.07312405999998</v>
      </c>
      <c r="AR5" s="33">
        <v>110.69048406</v>
      </c>
      <c r="AS5" s="31">
        <v>111.61298106000001</v>
      </c>
      <c r="AT5" s="33">
        <v>135.56772706</v>
      </c>
      <c r="AU5" s="33">
        <v>121.38840721393724</v>
      </c>
      <c r="AV5" s="31">
        <v>124.27794921393723</v>
      </c>
      <c r="AW5" s="33">
        <v>148.04313921393725</v>
      </c>
      <c r="AX5" s="31">
        <v>87.22437792</v>
      </c>
      <c r="AY5" s="33">
        <v>129.19704492</v>
      </c>
      <c r="AZ5" s="31">
        <v>114.44905292</v>
      </c>
      <c r="BA5" s="33">
        <v>142.17072939333332</v>
      </c>
      <c r="BB5" s="33">
        <v>141.41903839333332</v>
      </c>
      <c r="BC5" s="33">
        <v>155.14939939333334</v>
      </c>
      <c r="BD5" s="33">
        <v>178.7985023933333</v>
      </c>
      <c r="BE5" s="33">
        <v>200.05484039333334</v>
      </c>
      <c r="BF5" s="31">
        <v>194.38389639333332</v>
      </c>
      <c r="BG5" s="33">
        <v>206.29690054727058</v>
      </c>
      <c r="BH5" s="33">
        <v>155.8465625472706</v>
      </c>
      <c r="BI5" s="31">
        <v>169.3762525472706</v>
      </c>
      <c r="BJ5" s="31">
        <v>93.51637338666667</v>
      </c>
      <c r="BK5" s="31">
        <v>69.95229086666666</v>
      </c>
      <c r="BL5" s="31">
        <v>120.00385072666668</v>
      </c>
      <c r="BM5" s="31">
        <v>101.90767842999999</v>
      </c>
      <c r="BN5" s="31">
        <v>154.35846679999997</v>
      </c>
      <c r="BO5" s="31">
        <v>119.08742056000001</v>
      </c>
      <c r="BP5" s="31">
        <v>119.47815084999999</v>
      </c>
      <c r="BQ5" s="31">
        <v>151.24899684999997</v>
      </c>
      <c r="BR5" s="31">
        <v>162.41419805</v>
      </c>
      <c r="BS5" s="31">
        <v>148.63695284393725</v>
      </c>
      <c r="BT5" s="31">
        <v>144.63256142393726</v>
      </c>
      <c r="BU5" s="31">
        <v>308.5987339739372</v>
      </c>
      <c r="BV5" s="31">
        <v>155.8826973644377</v>
      </c>
      <c r="BW5" s="31">
        <v>117.57071765988744</v>
      </c>
      <c r="BX5" s="31">
        <v>192.8289415526525</v>
      </c>
      <c r="BY5" s="31">
        <v>113.37414330350006</v>
      </c>
      <c r="BZ5" s="31">
        <v>142.23529397755894</v>
      </c>
      <c r="CA5" s="31">
        <v>151.88939084694056</v>
      </c>
      <c r="CB5" s="31">
        <v>98.6008800707541</v>
      </c>
      <c r="CC5" s="31">
        <v>123.45499026565916</v>
      </c>
      <c r="CD5" s="31">
        <v>110.6005396447103</v>
      </c>
      <c r="CE5" s="31">
        <v>140.4675095460513</v>
      </c>
      <c r="CF5" s="31">
        <v>149.52993142966676</v>
      </c>
      <c r="CG5" s="31">
        <v>282.26552209999295</v>
      </c>
      <c r="CH5" s="31">
        <v>216.1072968711262</v>
      </c>
      <c r="CI5" s="31">
        <v>186.7635110771176</v>
      </c>
      <c r="CJ5" s="31">
        <v>110.7117631429439</v>
      </c>
      <c r="CK5" s="31">
        <v>177.14385636028692</v>
      </c>
      <c r="CL5" s="31">
        <v>203.89453557245452</v>
      </c>
      <c r="CM5" s="31">
        <v>207.19745443681234</v>
      </c>
      <c r="CN5" s="31">
        <v>177.69135361420211</v>
      </c>
      <c r="CO5" s="31">
        <v>198.14455115460103</v>
      </c>
      <c r="CP5" s="31">
        <v>191.98623525575766</v>
      </c>
      <c r="CQ5" s="31">
        <v>205.8809732999577</v>
      </c>
      <c r="CR5" s="31">
        <v>193.6522376742666</v>
      </c>
      <c r="CS5" s="31">
        <v>197.78785230228522</v>
      </c>
      <c r="CT5" s="31">
        <v>137.40232718532184</v>
      </c>
      <c r="CU5" s="31">
        <v>151.80265387739777</v>
      </c>
      <c r="CV5" s="31">
        <v>143.94449695394277</v>
      </c>
      <c r="CW5" s="31">
        <v>145.87503719672097</v>
      </c>
      <c r="CX5" s="31">
        <v>158.85789848381776</v>
      </c>
      <c r="CY5" s="31">
        <v>135.29696897175648</v>
      </c>
      <c r="CZ5" s="31">
        <v>133.1958814392354</v>
      </c>
      <c r="DA5" s="31">
        <v>127.18320441452792</v>
      </c>
      <c r="DB5" s="31">
        <v>157.92621890083518</v>
      </c>
      <c r="DC5" s="31">
        <v>176.70943120392275</v>
      </c>
      <c r="DD5" s="31">
        <v>238.65605990987154</v>
      </c>
      <c r="DE5" s="31">
        <v>247.56823222446124</v>
      </c>
      <c r="DF5" s="31">
        <v>128.97491479938765</v>
      </c>
      <c r="DG5" s="31">
        <v>73.81182821021397</v>
      </c>
      <c r="DH5" s="31">
        <v>134.39039305871103</v>
      </c>
      <c r="DI5" s="31">
        <v>116.64384338766382</v>
      </c>
      <c r="DJ5" s="31">
        <v>152.9264055771902</v>
      </c>
      <c r="DK5" s="31">
        <v>132.66532943115095</v>
      </c>
      <c r="DL5" s="31">
        <v>175.101937690083</v>
      </c>
      <c r="DM5" s="31">
        <v>139.03274877920177</v>
      </c>
      <c r="DN5" s="31">
        <v>170.39678581435294</v>
      </c>
      <c r="DO5" s="31">
        <v>270.8970478809639</v>
      </c>
      <c r="DP5" s="31">
        <v>292.88975208249656</v>
      </c>
      <c r="DQ5" s="31">
        <v>270.482733050396</v>
      </c>
      <c r="DR5" s="31">
        <v>158.28629453521629</v>
      </c>
      <c r="DS5" s="31">
        <v>152.9438692828745</v>
      </c>
      <c r="DT5" s="31">
        <v>121.67477121352051</v>
      </c>
      <c r="DU5" s="31">
        <v>137.8430448317279</v>
      </c>
      <c r="DV5" s="31">
        <v>143.2785148143634</v>
      </c>
      <c r="DW5" s="31">
        <v>163.68563563511213</v>
      </c>
      <c r="DX5" s="31">
        <v>125.4167164014288</v>
      </c>
      <c r="DY5" s="31">
        <v>129.94318097738235</v>
      </c>
      <c r="DZ5" s="31">
        <v>167.78245167076628</v>
      </c>
      <c r="EA5" s="31">
        <v>183.68779993624443</v>
      </c>
      <c r="EB5" s="31">
        <v>207.07906642275725</v>
      </c>
      <c r="EC5" s="31">
        <v>204.87380882527273</v>
      </c>
      <c r="ED5" s="31">
        <v>147.96077000000002</v>
      </c>
      <c r="EE5" s="31">
        <v>103.13963899999999</v>
      </c>
      <c r="EF5" s="31">
        <v>139.923686</v>
      </c>
      <c r="EG5" s="31">
        <v>104.27594299999997</v>
      </c>
      <c r="EH5" s="31">
        <v>113.24672699999999</v>
      </c>
      <c r="EI5" s="31">
        <v>109.590859</v>
      </c>
      <c r="EJ5" s="31">
        <v>104.797789</v>
      </c>
      <c r="EK5" s="31">
        <v>101.97597099999999</v>
      </c>
      <c r="EL5" s="31">
        <v>100.97336099999998</v>
      </c>
      <c r="EM5" s="31">
        <v>141.053971</v>
      </c>
      <c r="EN5" s="31">
        <v>132.92906899999997</v>
      </c>
      <c r="EO5" s="31">
        <v>183.074249</v>
      </c>
    </row>
    <row r="6" spans="1:145" ht="15">
      <c r="A6" s="34" t="s">
        <v>5</v>
      </c>
      <c r="B6" s="35">
        <v>85.9319999257429</v>
      </c>
      <c r="C6" s="35">
        <v>15.86103332</v>
      </c>
      <c r="D6" s="35">
        <v>18.19746523</v>
      </c>
      <c r="E6" s="35">
        <v>19.20602423</v>
      </c>
      <c r="F6" s="35">
        <v>32.6674771457429</v>
      </c>
      <c r="G6" s="35">
        <v>10.91361874333333</v>
      </c>
      <c r="H6" s="35">
        <v>12.097814743333334</v>
      </c>
      <c r="I6" s="35">
        <v>9.685185743333333</v>
      </c>
      <c r="J6" s="35">
        <v>10.375863743333333</v>
      </c>
      <c r="K6" s="35">
        <v>15.397490048580966</v>
      </c>
      <c r="L6" s="35">
        <v>18.115220048580966</v>
      </c>
      <c r="M6" s="35">
        <v>13.443401048580967</v>
      </c>
      <c r="N6" s="35">
        <v>10.06215844</v>
      </c>
      <c r="O6" s="35">
        <v>10.76611344</v>
      </c>
      <c r="P6" s="35">
        <v>10.00140944</v>
      </c>
      <c r="Q6" s="35">
        <v>10.740654076666665</v>
      </c>
      <c r="R6" s="35">
        <v>9.021404076666666</v>
      </c>
      <c r="S6" s="35">
        <v>10.287602076666666</v>
      </c>
      <c r="T6" s="35">
        <v>8.918432076666667</v>
      </c>
      <c r="U6" s="35">
        <v>10.763280076666668</v>
      </c>
      <c r="V6" s="35">
        <v>11.635128076666668</v>
      </c>
      <c r="W6" s="36">
        <v>12.725040715247632</v>
      </c>
      <c r="X6" s="36">
        <v>15.924539715247633</v>
      </c>
      <c r="Y6" s="36">
        <v>13.518396715247635</v>
      </c>
      <c r="Z6" s="35">
        <v>22.818612045000002</v>
      </c>
      <c r="AA6" s="35">
        <v>20.080660223</v>
      </c>
      <c r="AB6" s="35">
        <v>19.825527856999997</v>
      </c>
      <c r="AC6" s="35">
        <v>19.471184835000003</v>
      </c>
      <c r="AD6" s="35">
        <v>20.524976691</v>
      </c>
      <c r="AE6" s="35">
        <v>18.920334741</v>
      </c>
      <c r="AF6" s="35">
        <v>27.53456192666667</v>
      </c>
      <c r="AG6" s="35">
        <v>24.171482265666665</v>
      </c>
      <c r="AH6" s="35">
        <v>23.97975541066667</v>
      </c>
      <c r="AI6" s="35">
        <v>24.328784010914298</v>
      </c>
      <c r="AJ6" s="35">
        <v>31.2634614919143</v>
      </c>
      <c r="AK6" s="35">
        <v>31.634799421914295</v>
      </c>
      <c r="AL6" s="35">
        <v>22.604367439999997</v>
      </c>
      <c r="AM6" s="36">
        <v>29.919364439999995</v>
      </c>
      <c r="AN6" s="35">
        <v>33.16475444</v>
      </c>
      <c r="AO6" s="35">
        <v>30.064917743333332</v>
      </c>
      <c r="AP6" s="35">
        <v>34.85660574333333</v>
      </c>
      <c r="AQ6" s="35">
        <v>44.254393743333324</v>
      </c>
      <c r="AR6" s="35">
        <v>29.772826743333333</v>
      </c>
      <c r="AS6" s="36">
        <v>42.69503174333333</v>
      </c>
      <c r="AT6" s="35">
        <v>48.821020743333335</v>
      </c>
      <c r="AU6" s="35">
        <v>49.34897571524763</v>
      </c>
      <c r="AV6" s="36">
        <v>54.110176715247626</v>
      </c>
      <c r="AW6" s="35">
        <v>52.03170371524763</v>
      </c>
      <c r="AX6" s="36">
        <v>31.265540440000002</v>
      </c>
      <c r="AY6" s="35">
        <v>41.79889244</v>
      </c>
      <c r="AZ6" s="36">
        <v>46.44790244</v>
      </c>
      <c r="BA6" s="35">
        <v>54.66369441</v>
      </c>
      <c r="BB6" s="35">
        <v>59.28211141</v>
      </c>
      <c r="BC6" s="35">
        <v>40.69090241</v>
      </c>
      <c r="BD6" s="35">
        <v>61.433308409999995</v>
      </c>
      <c r="BE6" s="35">
        <v>57.922667409999995</v>
      </c>
      <c r="BF6" s="36">
        <v>44.227068409999994</v>
      </c>
      <c r="BG6" s="35">
        <v>50.84267538191429</v>
      </c>
      <c r="BH6" s="35">
        <v>37.219835381914294</v>
      </c>
      <c r="BI6" s="36">
        <v>45.590862381914306</v>
      </c>
      <c r="BJ6" s="36">
        <v>26.762474240000003</v>
      </c>
      <c r="BK6" s="36">
        <v>27.44914972</v>
      </c>
      <c r="BL6" s="36">
        <v>24.484617580000002</v>
      </c>
      <c r="BM6" s="36">
        <v>29.85436278</v>
      </c>
      <c r="BN6" s="36">
        <v>38.85246215</v>
      </c>
      <c r="BO6" s="36">
        <v>42.84042791</v>
      </c>
      <c r="BP6" s="36">
        <v>34.9536532</v>
      </c>
      <c r="BQ6" s="36">
        <v>48.8468292</v>
      </c>
      <c r="BR6" s="36">
        <v>49.390519399999995</v>
      </c>
      <c r="BS6" s="36">
        <v>46.9662320119143</v>
      </c>
      <c r="BT6" s="36">
        <v>37.2042065919143</v>
      </c>
      <c r="BU6" s="36">
        <v>56.3847381419143</v>
      </c>
      <c r="BV6" s="36">
        <v>30.925920551104365</v>
      </c>
      <c r="BW6" s="36">
        <v>31.25492484655412</v>
      </c>
      <c r="BX6" s="36">
        <v>40.36022173931918</v>
      </c>
      <c r="BY6" s="36">
        <v>34.9816679868334</v>
      </c>
      <c r="BZ6" s="36">
        <v>60.00624166089229</v>
      </c>
      <c r="CA6" s="36">
        <v>50.913125530273916</v>
      </c>
      <c r="CB6" s="36">
        <v>49.12755075408743</v>
      </c>
      <c r="CC6" s="36">
        <v>46.58508194899249</v>
      </c>
      <c r="CD6" s="36">
        <v>55.21531932804363</v>
      </c>
      <c r="CE6" s="36">
        <v>72.46717904736168</v>
      </c>
      <c r="CF6" s="36">
        <v>75.69697893097712</v>
      </c>
      <c r="CG6" s="36">
        <v>73.31888560130328</v>
      </c>
      <c r="CH6" s="36">
        <v>52.352093391126196</v>
      </c>
      <c r="CI6" s="36">
        <v>45.137716597117596</v>
      </c>
      <c r="CJ6" s="36">
        <v>51.2181336629439</v>
      </c>
      <c r="CK6" s="36">
        <v>65.2241193769536</v>
      </c>
      <c r="CL6" s="36">
        <v>84.9781345891212</v>
      </c>
      <c r="CM6" s="35">
        <v>81.42646845347902</v>
      </c>
      <c r="CN6" s="35">
        <v>48.419747630868805</v>
      </c>
      <c r="CO6" s="35">
        <v>59.277833171267694</v>
      </c>
      <c r="CP6" s="35">
        <v>48.7326402724243</v>
      </c>
      <c r="CQ6" s="35">
        <v>59.489564134601395</v>
      </c>
      <c r="CR6" s="35">
        <v>50.82959350891029</v>
      </c>
      <c r="CS6" s="35">
        <v>38.400020136928894</v>
      </c>
      <c r="CT6" s="35">
        <v>51.74696003865519</v>
      </c>
      <c r="CU6" s="35">
        <v>59.364992730731096</v>
      </c>
      <c r="CV6" s="35">
        <v>61.0119108072761</v>
      </c>
      <c r="CW6" s="35">
        <v>65.94492454672098</v>
      </c>
      <c r="CX6" s="35">
        <v>76.65838783381778</v>
      </c>
      <c r="CY6" s="35">
        <v>62.510099321756506</v>
      </c>
      <c r="CZ6" s="35">
        <v>56.8783817892354</v>
      </c>
      <c r="DA6" s="35">
        <v>49.672942764527896</v>
      </c>
      <c r="DB6" s="35">
        <v>60.391820250835195</v>
      </c>
      <c r="DC6" s="35">
        <v>65.23994037189979</v>
      </c>
      <c r="DD6" s="35">
        <v>50.21823207784859</v>
      </c>
      <c r="DE6" s="35">
        <v>28.413545392438298</v>
      </c>
      <c r="DF6" s="35">
        <v>33.77108798605429</v>
      </c>
      <c r="DG6" s="35">
        <v>30.099011396880652</v>
      </c>
      <c r="DH6" s="35">
        <v>34.90369624537772</v>
      </c>
      <c r="DI6" s="35">
        <v>37.46591607099715</v>
      </c>
      <c r="DJ6" s="35">
        <v>54.33133626052354</v>
      </c>
      <c r="DK6" s="35">
        <v>48.774522114484284</v>
      </c>
      <c r="DL6" s="35">
        <v>82.37023137341632</v>
      </c>
      <c r="DM6" s="35">
        <v>37.4987754625351</v>
      </c>
      <c r="DN6" s="35">
        <v>69.20415749768628</v>
      </c>
      <c r="DO6" s="35">
        <v>76.16586438227428</v>
      </c>
      <c r="DP6" s="35">
        <v>86.78996758380693</v>
      </c>
      <c r="DQ6" s="35">
        <v>58.48450755170634</v>
      </c>
      <c r="DR6" s="35">
        <v>53.929959055216294</v>
      </c>
      <c r="DS6" s="35">
        <v>44.91186080287451</v>
      </c>
      <c r="DT6" s="35">
        <v>54.95165073352054</v>
      </c>
      <c r="DU6" s="35">
        <v>50.69090684839459</v>
      </c>
      <c r="DV6" s="35">
        <v>52.723282831030076</v>
      </c>
      <c r="DW6" s="35">
        <v>53.65421663511215</v>
      </c>
      <c r="DX6" s="35">
        <v>60.94465440142879</v>
      </c>
      <c r="DY6" s="35">
        <v>36.251988977382375</v>
      </c>
      <c r="DZ6" s="35">
        <v>47.815397670766245</v>
      </c>
      <c r="EA6" s="35">
        <v>50.323956936244436</v>
      </c>
      <c r="EB6" s="35">
        <v>45.482426422757214</v>
      </c>
      <c r="EC6" s="35">
        <v>47.47662982527273</v>
      </c>
      <c r="ED6" s="35">
        <v>15.633379</v>
      </c>
      <c r="EE6" s="35">
        <v>18.171478</v>
      </c>
      <c r="EF6" s="35">
        <v>19.184835999999997</v>
      </c>
      <c r="EG6" s="35">
        <v>21.816102</v>
      </c>
      <c r="EH6" s="35">
        <v>19.552199</v>
      </c>
      <c r="EI6" s="35">
        <v>24.497475999999995</v>
      </c>
      <c r="EJ6" s="35">
        <v>21.343364</v>
      </c>
      <c r="EK6" s="35">
        <v>38.241054</v>
      </c>
      <c r="EL6" s="35">
        <v>36.75783499999999</v>
      </c>
      <c r="EM6" s="35">
        <v>35.136557</v>
      </c>
      <c r="EN6" s="35">
        <v>39.535244</v>
      </c>
      <c r="EO6" s="35">
        <v>90.813429</v>
      </c>
    </row>
    <row r="7" spans="1:145" s="25" customFormat="1" ht="15">
      <c r="A7" s="37" t="s">
        <v>6</v>
      </c>
      <c r="B7" s="38">
        <v>35.066931</v>
      </c>
      <c r="C7" s="38">
        <v>9.650143</v>
      </c>
      <c r="D7" s="38">
        <v>11.13653</v>
      </c>
      <c r="E7" s="38">
        <v>7.375862999999999</v>
      </c>
      <c r="F7" s="38">
        <v>6.904395000000001</v>
      </c>
      <c r="G7" s="38">
        <v>6.245438999999999</v>
      </c>
      <c r="H7" s="38">
        <v>7.545980999999999</v>
      </c>
      <c r="I7" s="38">
        <v>1.910165</v>
      </c>
      <c r="J7" s="38">
        <v>4.500954</v>
      </c>
      <c r="K7" s="38">
        <v>2.9777</v>
      </c>
      <c r="L7" s="38">
        <v>2.41239</v>
      </c>
      <c r="M7" s="38">
        <v>3.2253279999999993</v>
      </c>
      <c r="N7" s="35">
        <v>2.570226</v>
      </c>
      <c r="O7" s="35">
        <v>6.002602999999999</v>
      </c>
      <c r="P7" s="35">
        <v>5.006588</v>
      </c>
      <c r="Q7" s="35">
        <v>4.1154269999999995</v>
      </c>
      <c r="R7" s="35">
        <v>4.4028529999999995</v>
      </c>
      <c r="S7" s="35">
        <v>3.2829249999999996</v>
      </c>
      <c r="T7" s="35">
        <v>2.633156</v>
      </c>
      <c r="U7" s="35">
        <v>2.78301</v>
      </c>
      <c r="V7" s="35">
        <v>3.963978</v>
      </c>
      <c r="W7" s="35">
        <v>2.0589589999999998</v>
      </c>
      <c r="X7" s="35">
        <v>2.791067</v>
      </c>
      <c r="Y7" s="35">
        <v>3.366444</v>
      </c>
      <c r="Z7" s="35">
        <v>1.570682</v>
      </c>
      <c r="AA7" s="35">
        <v>3.748967</v>
      </c>
      <c r="AB7" s="35">
        <v>5.036124</v>
      </c>
      <c r="AC7" s="35">
        <v>3.383191</v>
      </c>
      <c r="AD7" s="35">
        <v>6.43182</v>
      </c>
      <c r="AE7" s="35">
        <v>6.356688999999999</v>
      </c>
      <c r="AF7" s="35">
        <v>3.053248</v>
      </c>
      <c r="AG7" s="35">
        <v>2.630761</v>
      </c>
      <c r="AH7" s="35">
        <v>2.099666</v>
      </c>
      <c r="AI7" s="35">
        <v>2.803479</v>
      </c>
      <c r="AJ7" s="35">
        <v>2.689786</v>
      </c>
      <c r="AK7" s="35">
        <v>2.5747209999999994</v>
      </c>
      <c r="AL7" s="35">
        <v>2.6270849999999997</v>
      </c>
      <c r="AM7" s="36">
        <v>4.67559</v>
      </c>
      <c r="AN7" s="35">
        <v>4.1399349999999995</v>
      </c>
      <c r="AO7" s="35">
        <v>5.29515</v>
      </c>
      <c r="AP7" s="35">
        <v>5.192042</v>
      </c>
      <c r="AQ7" s="35">
        <v>5.296202999999999</v>
      </c>
      <c r="AR7" s="35">
        <v>4.260375</v>
      </c>
      <c r="AS7" s="35">
        <v>3.642222</v>
      </c>
      <c r="AT7" s="35">
        <v>2.649488</v>
      </c>
      <c r="AU7" s="35">
        <v>3.1638530000000005</v>
      </c>
      <c r="AV7" s="35">
        <v>4.2314739999999995</v>
      </c>
      <c r="AW7" s="35">
        <v>11.617776</v>
      </c>
      <c r="AX7" s="35">
        <v>3.313433</v>
      </c>
      <c r="AY7" s="35">
        <v>5.964072</v>
      </c>
      <c r="AZ7" s="36">
        <v>4.303547</v>
      </c>
      <c r="BA7" s="35">
        <v>5.962663</v>
      </c>
      <c r="BB7" s="35">
        <v>17.956091</v>
      </c>
      <c r="BC7" s="35">
        <v>7.697508999999999</v>
      </c>
      <c r="BD7" s="35">
        <v>19.348042</v>
      </c>
      <c r="BE7" s="35">
        <v>17.401073999999998</v>
      </c>
      <c r="BF7" s="35">
        <v>27.102859</v>
      </c>
      <c r="BG7" s="35">
        <v>16.029552</v>
      </c>
      <c r="BH7" s="35">
        <v>20.282747999999998</v>
      </c>
      <c r="BI7" s="35">
        <v>22.054781</v>
      </c>
      <c r="BJ7" s="35">
        <v>20.089781</v>
      </c>
      <c r="BK7" s="35">
        <v>21.361285</v>
      </c>
      <c r="BL7" s="35">
        <v>24.132330000000003</v>
      </c>
      <c r="BM7" s="35">
        <v>16.696452</v>
      </c>
      <c r="BN7" s="35">
        <v>45.179862</v>
      </c>
      <c r="BO7" s="35">
        <v>22.848410999999995</v>
      </c>
      <c r="BP7" s="35">
        <v>21.405681</v>
      </c>
      <c r="BQ7" s="35">
        <v>20.198458</v>
      </c>
      <c r="BR7" s="35">
        <v>16.744199</v>
      </c>
      <c r="BS7" s="35">
        <v>28.783511999999995</v>
      </c>
      <c r="BT7" s="35">
        <v>41.36678</v>
      </c>
      <c r="BU7" s="35">
        <v>36.209337</v>
      </c>
      <c r="BV7" s="35">
        <v>2.384671</v>
      </c>
      <c r="BW7" s="35">
        <v>30.890436</v>
      </c>
      <c r="BX7" s="35">
        <v>36.676156</v>
      </c>
      <c r="BY7" s="35">
        <v>33.907336</v>
      </c>
      <c r="BZ7" s="35">
        <v>33.42776</v>
      </c>
      <c r="CA7" s="35">
        <v>19.984505</v>
      </c>
      <c r="CB7" s="35">
        <v>5.648551</v>
      </c>
      <c r="CC7" s="35">
        <v>11.133256999999999</v>
      </c>
      <c r="CD7" s="35">
        <v>2.8980449999999998</v>
      </c>
      <c r="CE7" s="35">
        <v>2.248583</v>
      </c>
      <c r="CF7" s="35">
        <v>19.746931999999997</v>
      </c>
      <c r="CG7" s="35">
        <v>3.420854</v>
      </c>
      <c r="CH7" s="35">
        <v>2.176355</v>
      </c>
      <c r="CI7" s="35">
        <v>2.8190280000000003</v>
      </c>
      <c r="CJ7" s="35">
        <v>4.09351</v>
      </c>
      <c r="CK7" s="35">
        <v>3.121148</v>
      </c>
      <c r="CL7" s="35">
        <v>10.22987</v>
      </c>
      <c r="CM7" s="35">
        <v>8.952207</v>
      </c>
      <c r="CN7" s="35">
        <v>8.561717999999999</v>
      </c>
      <c r="CO7" s="35">
        <v>6.040776999999999</v>
      </c>
      <c r="CP7" s="35">
        <v>11.094137</v>
      </c>
      <c r="CQ7" s="35">
        <v>10.600781</v>
      </c>
      <c r="CR7" s="35">
        <v>8.09896</v>
      </c>
      <c r="CS7" s="35">
        <v>12.707170999999999</v>
      </c>
      <c r="CT7" s="35">
        <v>3.591144</v>
      </c>
      <c r="CU7" s="35">
        <v>5.742265</v>
      </c>
      <c r="CV7" s="35">
        <v>8.560927999999999</v>
      </c>
      <c r="CW7" s="35">
        <v>13.354745000000001</v>
      </c>
      <c r="CX7" s="35">
        <v>14.246058999999997</v>
      </c>
      <c r="CY7" s="35">
        <v>8.561847</v>
      </c>
      <c r="CZ7" s="35">
        <v>15.325379</v>
      </c>
      <c r="DA7" s="35">
        <v>9.998005</v>
      </c>
      <c r="DB7" s="35">
        <v>13.816787999999999</v>
      </c>
      <c r="DC7" s="35">
        <v>12.317872</v>
      </c>
      <c r="DD7" s="35">
        <v>14.364222999999999</v>
      </c>
      <c r="DE7" s="35">
        <v>13.446515</v>
      </c>
      <c r="DF7" s="35">
        <v>4.26746</v>
      </c>
      <c r="DG7" s="35">
        <v>5.450451999999999</v>
      </c>
      <c r="DH7" s="35">
        <v>6.045781</v>
      </c>
      <c r="DI7" s="35">
        <v>5.140218999999999</v>
      </c>
      <c r="DJ7" s="35">
        <v>9.59926</v>
      </c>
      <c r="DK7" s="35">
        <v>10.332188999999998</v>
      </c>
      <c r="DL7" s="35">
        <v>12.785945</v>
      </c>
      <c r="DM7" s="35">
        <v>9.315332999999999</v>
      </c>
      <c r="DN7" s="35">
        <v>5.206157999999999</v>
      </c>
      <c r="DO7" s="35">
        <v>7.44587</v>
      </c>
      <c r="DP7" s="35">
        <v>7.424536</v>
      </c>
      <c r="DQ7" s="35">
        <v>9.598065</v>
      </c>
      <c r="DR7" s="35">
        <v>3.172244</v>
      </c>
      <c r="DS7" s="35">
        <v>8.606408</v>
      </c>
      <c r="DT7" s="35">
        <v>4.379436</v>
      </c>
      <c r="DU7" s="35">
        <v>14.484359999999999</v>
      </c>
      <c r="DV7" s="35">
        <v>7.569515999999998</v>
      </c>
      <c r="DW7" s="35">
        <v>16.172644</v>
      </c>
      <c r="DX7" s="35">
        <v>10.052719999999999</v>
      </c>
      <c r="DY7" s="35">
        <v>9.038725</v>
      </c>
      <c r="DZ7" s="35">
        <v>21.332393000000003</v>
      </c>
      <c r="EA7" s="35">
        <v>13.737145</v>
      </c>
      <c r="EB7" s="35">
        <v>14.509286999999999</v>
      </c>
      <c r="EC7" s="35">
        <v>9.799223999999999</v>
      </c>
      <c r="ED7" s="35">
        <v>2.2285429999999997</v>
      </c>
      <c r="EE7" s="35">
        <v>8.402325</v>
      </c>
      <c r="EF7" s="35">
        <v>4.322036</v>
      </c>
      <c r="EG7" s="35">
        <v>7.889068999999999</v>
      </c>
      <c r="EH7" s="35">
        <v>4.471598</v>
      </c>
      <c r="EI7" s="35">
        <v>10.678253999999999</v>
      </c>
      <c r="EJ7" s="35">
        <v>14.001987999999999</v>
      </c>
      <c r="EK7" s="35">
        <v>1.890372</v>
      </c>
      <c r="EL7" s="35">
        <v>1.181495</v>
      </c>
      <c r="EM7" s="35">
        <v>5.070004</v>
      </c>
      <c r="EN7" s="35">
        <v>3.3193809999999995</v>
      </c>
      <c r="EO7" s="35">
        <v>3.643388</v>
      </c>
    </row>
    <row r="8" spans="1:145" ht="15">
      <c r="A8" s="39" t="s">
        <v>7</v>
      </c>
      <c r="B8" s="38">
        <v>381.2018561908566</v>
      </c>
      <c r="C8" s="38">
        <v>80.31031536</v>
      </c>
      <c r="D8" s="38">
        <v>67.23798161999999</v>
      </c>
      <c r="E8" s="38">
        <v>87.31162561999999</v>
      </c>
      <c r="F8" s="38">
        <v>146.34193359085666</v>
      </c>
      <c r="G8" s="38">
        <v>43.123866539999995</v>
      </c>
      <c r="H8" s="38">
        <v>31.939337539999997</v>
      </c>
      <c r="I8" s="38">
        <v>41.91523154</v>
      </c>
      <c r="J8" s="38">
        <v>33.79369554</v>
      </c>
      <c r="K8" s="38">
        <v>40.545500863618884</v>
      </c>
      <c r="L8" s="38">
        <v>42.24933586361888</v>
      </c>
      <c r="M8" s="38">
        <v>33.047197863618884</v>
      </c>
      <c r="N8" s="35">
        <v>22.655476786666664</v>
      </c>
      <c r="O8" s="35">
        <v>35.75074678666667</v>
      </c>
      <c r="P8" s="35">
        <v>45.061952786666666</v>
      </c>
      <c r="Q8" s="35">
        <v>30.90833454</v>
      </c>
      <c r="R8" s="35">
        <v>28.79659454</v>
      </c>
      <c r="S8" s="35">
        <v>30.69716354</v>
      </c>
      <c r="T8" s="35">
        <v>29.54097854</v>
      </c>
      <c r="U8" s="35">
        <v>39.19272954</v>
      </c>
      <c r="V8" s="35">
        <v>28.033717540000005</v>
      </c>
      <c r="W8" s="36">
        <v>35.33462686361889</v>
      </c>
      <c r="X8" s="36">
        <v>49.188164863618894</v>
      </c>
      <c r="Y8" s="36">
        <v>29.337308863618883</v>
      </c>
      <c r="Z8" s="35">
        <v>34.22633778666666</v>
      </c>
      <c r="AA8" s="35">
        <v>33.94024178666666</v>
      </c>
      <c r="AB8" s="35">
        <v>32.98406278666666</v>
      </c>
      <c r="AC8" s="35">
        <v>27.58436754</v>
      </c>
      <c r="AD8" s="35">
        <v>36.01849354</v>
      </c>
      <c r="AE8" s="35">
        <v>38.41176454</v>
      </c>
      <c r="AF8" s="35">
        <v>20.508840539999998</v>
      </c>
      <c r="AG8" s="35">
        <v>45.12053254</v>
      </c>
      <c r="AH8" s="35">
        <v>26.270877539999997</v>
      </c>
      <c r="AI8" s="35">
        <v>28.594503863618886</v>
      </c>
      <c r="AJ8" s="35">
        <v>31.240280863618885</v>
      </c>
      <c r="AK8" s="35">
        <v>32.04846286361888</v>
      </c>
      <c r="AL8" s="35">
        <v>36.81980678666667</v>
      </c>
      <c r="AM8" s="36">
        <v>26.504538786666664</v>
      </c>
      <c r="AN8" s="35">
        <v>32.31596778666667</v>
      </c>
      <c r="AO8" s="35">
        <v>34.780282539999995</v>
      </c>
      <c r="AP8" s="35">
        <v>36.056857539999996</v>
      </c>
      <c r="AQ8" s="35">
        <v>45.892778539999995</v>
      </c>
      <c r="AR8" s="35">
        <v>45.39553854</v>
      </c>
      <c r="AS8" s="36">
        <v>35.88333753999999</v>
      </c>
      <c r="AT8" s="35">
        <v>37.97178054</v>
      </c>
      <c r="AU8" s="35">
        <v>43.04870186361888</v>
      </c>
      <c r="AV8" s="36">
        <v>35.507985863618885</v>
      </c>
      <c r="AW8" s="35">
        <v>56.570316863618885</v>
      </c>
      <c r="AX8" s="36">
        <v>29.361063786666666</v>
      </c>
      <c r="AY8" s="35">
        <v>58.095203786666666</v>
      </c>
      <c r="AZ8" s="36">
        <v>37.085713786666666</v>
      </c>
      <c r="BA8" s="35">
        <v>50.436627539999996</v>
      </c>
      <c r="BB8" s="35">
        <v>34.81134554</v>
      </c>
      <c r="BC8" s="35">
        <v>76.74263854</v>
      </c>
      <c r="BD8" s="35">
        <v>62.437594540000006</v>
      </c>
      <c r="BE8" s="35">
        <v>49.17596054</v>
      </c>
      <c r="BF8" s="36">
        <v>56.97916754</v>
      </c>
      <c r="BG8" s="35">
        <v>97.01156186361888</v>
      </c>
      <c r="BH8" s="35">
        <v>66.84114986361888</v>
      </c>
      <c r="BI8" s="36">
        <v>76.12636786361888</v>
      </c>
      <c r="BJ8" s="36">
        <v>32.157602786666665</v>
      </c>
      <c r="BK8" s="36">
        <v>6.845375786666667</v>
      </c>
      <c r="BL8" s="36">
        <v>56.62168778666666</v>
      </c>
      <c r="BM8" s="36">
        <v>41.17475854</v>
      </c>
      <c r="BN8" s="36">
        <v>44.967050539999995</v>
      </c>
      <c r="BO8" s="36">
        <v>29.09029654</v>
      </c>
      <c r="BP8" s="36">
        <v>32.45567454</v>
      </c>
      <c r="BQ8" s="36">
        <v>56.66972054</v>
      </c>
      <c r="BR8" s="36">
        <v>54.74684454</v>
      </c>
      <c r="BS8" s="36">
        <v>47.24626686361889</v>
      </c>
      <c r="BT8" s="36">
        <v>50.76227386361889</v>
      </c>
      <c r="BU8" s="36">
        <v>186.9420158636189</v>
      </c>
      <c r="BV8" s="36">
        <v>111.26205078666665</v>
      </c>
      <c r="BW8" s="36">
        <v>46.09409978666667</v>
      </c>
      <c r="BX8" s="36">
        <v>103.61626578666667</v>
      </c>
      <c r="BY8" s="36">
        <v>33.29486954</v>
      </c>
      <c r="BZ8" s="36">
        <v>42.04425654</v>
      </c>
      <c r="CA8" s="36">
        <v>67.66414254</v>
      </c>
      <c r="CB8" s="36">
        <v>26.46624054</v>
      </c>
      <c r="CC8" s="36">
        <v>43.09355654000001</v>
      </c>
      <c r="CD8" s="36">
        <v>32.93051454</v>
      </c>
      <c r="CE8" s="36">
        <v>45.55467486361888</v>
      </c>
      <c r="CF8" s="36">
        <v>45.821208863618885</v>
      </c>
      <c r="CG8" s="36">
        <v>191.78232086361888</v>
      </c>
      <c r="CH8" s="36">
        <v>148.40922978666666</v>
      </c>
      <c r="CI8" s="36">
        <v>127.23117878666667</v>
      </c>
      <c r="CJ8" s="36">
        <v>41.840129786666665</v>
      </c>
      <c r="CK8" s="36">
        <v>91.27272153999999</v>
      </c>
      <c r="CL8" s="36">
        <v>91.22659553999999</v>
      </c>
      <c r="CM8" s="35">
        <v>88.64715953999999</v>
      </c>
      <c r="CN8" s="35">
        <v>93.31377753999999</v>
      </c>
      <c r="CO8" s="35">
        <v>101.77159153999997</v>
      </c>
      <c r="CP8" s="35">
        <v>115.35903454</v>
      </c>
      <c r="CQ8" s="35">
        <v>110.59491586361888</v>
      </c>
      <c r="CR8" s="35">
        <v>107.14008586361888</v>
      </c>
      <c r="CS8" s="35">
        <v>112.61713486361889</v>
      </c>
      <c r="CT8" s="35">
        <v>64.74021778666666</v>
      </c>
      <c r="CU8" s="35">
        <v>66.35951478666667</v>
      </c>
      <c r="CV8" s="35">
        <v>47.85158878666666</v>
      </c>
      <c r="CW8" s="35">
        <v>52.04983654</v>
      </c>
      <c r="CX8" s="35">
        <v>49.24331254</v>
      </c>
      <c r="CY8" s="35">
        <v>33.552186539999994</v>
      </c>
      <c r="CZ8" s="35">
        <v>34.47838554</v>
      </c>
      <c r="DA8" s="35">
        <v>37.176634539999995</v>
      </c>
      <c r="DB8" s="35">
        <v>40.20119354</v>
      </c>
      <c r="DC8" s="35">
        <v>67.8732778636189</v>
      </c>
      <c r="DD8" s="35">
        <v>136.6303878636189</v>
      </c>
      <c r="DE8" s="35">
        <v>172.19988386361885</v>
      </c>
      <c r="DF8" s="35">
        <v>66.27977978666667</v>
      </c>
      <c r="DG8" s="35">
        <v>18.710908786666668</v>
      </c>
      <c r="DH8" s="35">
        <v>67.61607678666667</v>
      </c>
      <c r="DI8" s="35">
        <v>54.63725554</v>
      </c>
      <c r="DJ8" s="35">
        <v>68.62788653999999</v>
      </c>
      <c r="DK8" s="35">
        <v>55.61652853999999</v>
      </c>
      <c r="DL8" s="35">
        <v>56.31317953999999</v>
      </c>
      <c r="DM8" s="35">
        <v>50.73374354</v>
      </c>
      <c r="DN8" s="35">
        <v>70.22287154</v>
      </c>
      <c r="DO8" s="35">
        <v>164.35800986361886</v>
      </c>
      <c r="DP8" s="35">
        <v>179.00430386361887</v>
      </c>
      <c r="DQ8" s="35">
        <v>180.99468986361887</v>
      </c>
      <c r="DR8" s="35">
        <v>86.44022878666665</v>
      </c>
      <c r="DS8" s="35">
        <v>88.47955878666666</v>
      </c>
      <c r="DT8" s="35">
        <v>47.90077878666666</v>
      </c>
      <c r="DU8" s="35">
        <v>55.95947954</v>
      </c>
      <c r="DV8" s="35">
        <v>51.75100354</v>
      </c>
      <c r="DW8" s="35">
        <v>70.155377</v>
      </c>
      <c r="DX8" s="35">
        <v>35.341305</v>
      </c>
      <c r="DY8" s="35">
        <v>49.682766</v>
      </c>
      <c r="DZ8" s="35">
        <v>76.97529</v>
      </c>
      <c r="EA8" s="35">
        <v>104.348092</v>
      </c>
      <c r="EB8" s="35">
        <v>129.787284</v>
      </c>
      <c r="EC8" s="35">
        <v>133.861014</v>
      </c>
      <c r="ED8" s="35">
        <v>115.680746</v>
      </c>
      <c r="EE8" s="35">
        <v>67.105965</v>
      </c>
      <c r="EF8" s="35">
        <v>100.678264</v>
      </c>
      <c r="EG8" s="35">
        <v>58.117808999999994</v>
      </c>
      <c r="EH8" s="35">
        <v>70.526966</v>
      </c>
      <c r="EI8" s="35">
        <v>61.430598</v>
      </c>
      <c r="EJ8" s="35">
        <v>55.734835</v>
      </c>
      <c r="EK8" s="35">
        <v>35.088063</v>
      </c>
      <c r="EL8" s="35">
        <v>52.964616</v>
      </c>
      <c r="EM8" s="35">
        <v>64.718094</v>
      </c>
      <c r="EN8" s="35">
        <v>72.583384</v>
      </c>
      <c r="EO8" s="35">
        <v>58.256437</v>
      </c>
    </row>
    <row r="9" spans="1:145" ht="15">
      <c r="A9" s="39" t="s">
        <v>8</v>
      </c>
      <c r="B9" s="38">
        <v>18.192681390205525</v>
      </c>
      <c r="C9" s="38">
        <v>5.088712409999999</v>
      </c>
      <c r="D9" s="38">
        <v>3.92240842</v>
      </c>
      <c r="E9" s="38">
        <v>5.035577419999999</v>
      </c>
      <c r="F9" s="38">
        <v>4.145983140205527</v>
      </c>
      <c r="G9" s="38">
        <v>1.2407364733333333</v>
      </c>
      <c r="H9" s="38">
        <v>2.148985473333333</v>
      </c>
      <c r="I9" s="38">
        <v>2.563513473333333</v>
      </c>
      <c r="J9" s="38">
        <v>1.5215284733333334</v>
      </c>
      <c r="K9" s="38">
        <v>1.635005380068509</v>
      </c>
      <c r="L9" s="38">
        <v>1.365458380068509</v>
      </c>
      <c r="M9" s="38">
        <v>2.4850883800685093</v>
      </c>
      <c r="N9" s="35">
        <v>0.9869804699999999</v>
      </c>
      <c r="O9" s="35">
        <v>1.25084047</v>
      </c>
      <c r="P9" s="35">
        <v>1.6665714699999998</v>
      </c>
      <c r="Q9" s="35">
        <v>1.4583194733333333</v>
      </c>
      <c r="R9" s="35">
        <v>1.0483654733333334</v>
      </c>
      <c r="S9" s="35">
        <v>1.4676854733333333</v>
      </c>
      <c r="T9" s="35">
        <v>2.247831473333333</v>
      </c>
      <c r="U9" s="35">
        <v>3.471000473333333</v>
      </c>
      <c r="V9" s="35">
        <v>2.446473473333333</v>
      </c>
      <c r="W9" s="36">
        <v>1.858163380068509</v>
      </c>
      <c r="X9" s="36">
        <v>1.611404380068509</v>
      </c>
      <c r="Y9" s="36">
        <v>2.494317380068509</v>
      </c>
      <c r="Z9" s="35">
        <v>1.04433247</v>
      </c>
      <c r="AA9" s="35">
        <v>1.61868547</v>
      </c>
      <c r="AB9" s="35">
        <v>1.68891747</v>
      </c>
      <c r="AC9" s="35">
        <v>3.330490473333333</v>
      </c>
      <c r="AD9" s="35">
        <v>5.662502473333333</v>
      </c>
      <c r="AE9" s="35">
        <v>7.146364473333333</v>
      </c>
      <c r="AF9" s="35">
        <v>3.8705804733333324</v>
      </c>
      <c r="AG9" s="35">
        <v>5.6481994733333325</v>
      </c>
      <c r="AH9" s="35">
        <v>2.332519473333333</v>
      </c>
      <c r="AI9" s="35">
        <v>1.649128380068509</v>
      </c>
      <c r="AJ9" s="35">
        <v>1.900283380068509</v>
      </c>
      <c r="AK9" s="35">
        <v>2.3691263800685087</v>
      </c>
      <c r="AL9" s="35">
        <v>1.48575047</v>
      </c>
      <c r="AM9" s="36">
        <v>1.9964544699999998</v>
      </c>
      <c r="AN9" s="35">
        <v>2.72054947</v>
      </c>
      <c r="AO9" s="35">
        <v>1.5190654733333335</v>
      </c>
      <c r="AP9" s="35">
        <v>3.1297244733333325</v>
      </c>
      <c r="AQ9" s="35">
        <v>3.678020473333333</v>
      </c>
      <c r="AR9" s="35">
        <v>16.79942447333333</v>
      </c>
      <c r="AS9" s="36">
        <v>8.253238473333333</v>
      </c>
      <c r="AT9" s="35">
        <v>4.651815473333333</v>
      </c>
      <c r="AU9" s="35">
        <v>3.801397380068509</v>
      </c>
      <c r="AV9" s="36">
        <v>3.802518380068509</v>
      </c>
      <c r="AW9" s="35">
        <v>5.360598380068509</v>
      </c>
      <c r="AX9" s="36">
        <v>1.7924434699999998</v>
      </c>
      <c r="AY9" s="35">
        <v>2.53577647</v>
      </c>
      <c r="AZ9" s="36">
        <v>3.0473854699999996</v>
      </c>
      <c r="BA9" s="35">
        <v>3.087151473333333</v>
      </c>
      <c r="BB9" s="35">
        <v>2.639659473333333</v>
      </c>
      <c r="BC9" s="35">
        <v>2.491186473333333</v>
      </c>
      <c r="BD9" s="35">
        <v>3.586341473333333</v>
      </c>
      <c r="BE9" s="35">
        <v>4.201803473333333</v>
      </c>
      <c r="BF9" s="36">
        <v>3.058789473333333</v>
      </c>
      <c r="BG9" s="35">
        <v>4.673399380068509</v>
      </c>
      <c r="BH9" s="35">
        <v>4.347932380068509</v>
      </c>
      <c r="BI9" s="36">
        <v>3.0565043800685086</v>
      </c>
      <c r="BJ9" s="36">
        <v>1.8523984699999998</v>
      </c>
      <c r="BK9" s="36">
        <v>1.06785247</v>
      </c>
      <c r="BL9" s="36">
        <v>1.68504847</v>
      </c>
      <c r="BM9" s="36">
        <v>1.5214394733333336</v>
      </c>
      <c r="BN9" s="36">
        <v>3.0272284733333326</v>
      </c>
      <c r="BO9" s="36">
        <v>4.338307473333333</v>
      </c>
      <c r="BP9" s="36">
        <v>3.8359274733333333</v>
      </c>
      <c r="BQ9" s="36">
        <v>1.9240614733333332</v>
      </c>
      <c r="BR9" s="36">
        <v>10.85122347333333</v>
      </c>
      <c r="BS9" s="36">
        <v>4.101667380068509</v>
      </c>
      <c r="BT9" s="36">
        <v>2.751886380068509</v>
      </c>
      <c r="BU9" s="36">
        <v>4.408770380068509</v>
      </c>
      <c r="BV9" s="36">
        <v>2.2803534699999997</v>
      </c>
      <c r="BW9" s="36">
        <v>2.13528847</v>
      </c>
      <c r="BX9" s="36">
        <v>2.14527347</v>
      </c>
      <c r="BY9" s="36">
        <v>3.893928473333333</v>
      </c>
      <c r="BZ9" s="36">
        <v>2.654525473333333</v>
      </c>
      <c r="CA9" s="36">
        <v>2.980251473333333</v>
      </c>
      <c r="CB9" s="36">
        <v>5.045344473333333</v>
      </c>
      <c r="CC9" s="36">
        <v>3.409120473333333</v>
      </c>
      <c r="CD9" s="36">
        <v>2.343667473333333</v>
      </c>
      <c r="CE9" s="36">
        <v>5.430286380068509</v>
      </c>
      <c r="CF9" s="36">
        <v>2.4002973800685092</v>
      </c>
      <c r="CG9" s="36">
        <v>5.532359380068509</v>
      </c>
      <c r="CH9" s="36">
        <v>2.59561047</v>
      </c>
      <c r="CI9" s="36">
        <v>2.28937447</v>
      </c>
      <c r="CJ9" s="36">
        <v>1.8514944699999996</v>
      </c>
      <c r="CK9" s="36">
        <v>4.682301473333333</v>
      </c>
      <c r="CL9" s="36">
        <v>3.2639544733333334</v>
      </c>
      <c r="CM9" s="35">
        <v>4.977007473333333</v>
      </c>
      <c r="CN9" s="35">
        <v>5.187018473333333</v>
      </c>
      <c r="CO9" s="35">
        <v>7.463816473333333</v>
      </c>
      <c r="CP9" s="35">
        <v>4.199477473333333</v>
      </c>
      <c r="CQ9" s="35">
        <v>9.208368380068508</v>
      </c>
      <c r="CR9" s="35">
        <v>12.298428380068506</v>
      </c>
      <c r="CS9" s="35">
        <v>12.207679380068509</v>
      </c>
      <c r="CT9" s="35">
        <v>4.83576347</v>
      </c>
      <c r="CU9" s="35">
        <v>8.84250147</v>
      </c>
      <c r="CV9" s="35">
        <v>11.781126470000002</v>
      </c>
      <c r="CW9" s="35">
        <v>7.153156473333333</v>
      </c>
      <c r="CX9" s="35">
        <v>6.880581473333333</v>
      </c>
      <c r="CY9" s="35">
        <v>10.344179473333332</v>
      </c>
      <c r="CZ9" s="35">
        <v>6.545708473333332</v>
      </c>
      <c r="DA9" s="35">
        <v>7.832515473333332</v>
      </c>
      <c r="DB9" s="35">
        <v>26.82071647333333</v>
      </c>
      <c r="DC9" s="35">
        <v>20.87121538006851</v>
      </c>
      <c r="DD9" s="35">
        <v>24.80685538006851</v>
      </c>
      <c r="DE9" s="35">
        <v>17.97365438006851</v>
      </c>
      <c r="DF9" s="35">
        <v>11.50580347</v>
      </c>
      <c r="DG9" s="35">
        <v>5.91987247</v>
      </c>
      <c r="DH9" s="35">
        <v>15.53761847</v>
      </c>
      <c r="DI9" s="35">
        <v>7.150338473333333</v>
      </c>
      <c r="DJ9" s="35">
        <v>9.266466473333333</v>
      </c>
      <c r="DK9" s="35">
        <v>8.759297473333334</v>
      </c>
      <c r="DL9" s="35">
        <v>6.088505473333333</v>
      </c>
      <c r="DM9" s="35">
        <v>9.165476473333333</v>
      </c>
      <c r="DN9" s="35">
        <v>11.40799847333333</v>
      </c>
      <c r="DO9" s="35">
        <v>6.799344380068509</v>
      </c>
      <c r="DP9" s="35">
        <v>5.587171380068509</v>
      </c>
      <c r="DQ9" s="35">
        <v>8.026750380068508</v>
      </c>
      <c r="DR9" s="35">
        <v>5.1134474700000005</v>
      </c>
      <c r="DS9" s="35">
        <v>7.11092547</v>
      </c>
      <c r="DT9" s="35">
        <v>3.65479347</v>
      </c>
      <c r="DU9" s="35">
        <v>6.525167473333333</v>
      </c>
      <c r="DV9" s="35">
        <v>14.753528473333333</v>
      </c>
      <c r="DW9" s="35">
        <v>13.482218</v>
      </c>
      <c r="DX9" s="35">
        <v>7.663525</v>
      </c>
      <c r="DY9" s="35">
        <v>18.441433999999997</v>
      </c>
      <c r="DZ9" s="35">
        <v>5.318461</v>
      </c>
      <c r="EA9" s="35">
        <v>5.202348</v>
      </c>
      <c r="EB9" s="35">
        <v>5.831347999999999</v>
      </c>
      <c r="EC9" s="35">
        <v>6.805927</v>
      </c>
      <c r="ED9" s="35">
        <v>6.730808</v>
      </c>
      <c r="EE9" s="35">
        <v>2.380998</v>
      </c>
      <c r="EF9" s="35">
        <v>5.816852</v>
      </c>
      <c r="EG9" s="35">
        <v>9.174000999999999</v>
      </c>
      <c r="EH9" s="35">
        <v>11.232356</v>
      </c>
      <c r="EI9" s="35">
        <v>5.110494999999999</v>
      </c>
      <c r="EJ9" s="35">
        <v>7.0950549999999994</v>
      </c>
      <c r="EK9" s="35">
        <v>17.418402999999998</v>
      </c>
      <c r="EL9" s="35">
        <v>6.371468999999999</v>
      </c>
      <c r="EM9" s="35">
        <v>31.084891</v>
      </c>
      <c r="EN9" s="35">
        <v>10.865504999999999</v>
      </c>
      <c r="EO9" s="35">
        <v>25.291043</v>
      </c>
    </row>
    <row r="10" spans="1:145" ht="15">
      <c r="A10" s="39" t="s">
        <v>9</v>
      </c>
      <c r="B10" s="38">
        <v>69.9406592550067</v>
      </c>
      <c r="C10" s="38">
        <v>10.38199567</v>
      </c>
      <c r="D10" s="38">
        <v>14.871490909999999</v>
      </c>
      <c r="E10" s="38">
        <v>23.185367910000004</v>
      </c>
      <c r="F10" s="38">
        <v>21.50180476500669</v>
      </c>
      <c r="G10" s="38">
        <v>9.844296303333333</v>
      </c>
      <c r="H10" s="38">
        <v>5.532487303333333</v>
      </c>
      <c r="I10" s="38">
        <v>4.617787303333333</v>
      </c>
      <c r="J10" s="38">
        <v>17.123715303333334</v>
      </c>
      <c r="K10" s="38">
        <v>6.869924255002229</v>
      </c>
      <c r="L10" s="38">
        <v>6.50073625500223</v>
      </c>
      <c r="M10" s="38">
        <v>12.730760255002227</v>
      </c>
      <c r="N10" s="35">
        <v>4.053451223333333</v>
      </c>
      <c r="O10" s="35">
        <v>6.184524223333333</v>
      </c>
      <c r="P10" s="35">
        <v>5.993067223333332</v>
      </c>
      <c r="Q10" s="35">
        <v>10.736195969999999</v>
      </c>
      <c r="R10" s="35">
        <v>7.40121697</v>
      </c>
      <c r="S10" s="35">
        <v>6.848914969999999</v>
      </c>
      <c r="T10" s="35">
        <v>3.66219397</v>
      </c>
      <c r="U10" s="35">
        <v>3.7044089700000002</v>
      </c>
      <c r="V10" s="35">
        <v>14.553091969999999</v>
      </c>
      <c r="W10" s="36">
        <v>4.219916921668895</v>
      </c>
      <c r="X10" s="36">
        <v>3.321698921668896</v>
      </c>
      <c r="Y10" s="36">
        <v>12.311204921668896</v>
      </c>
      <c r="Z10" s="35">
        <v>8.82976789</v>
      </c>
      <c r="AA10" s="35">
        <v>7.15116589</v>
      </c>
      <c r="AB10" s="35">
        <v>6.2599868899999995</v>
      </c>
      <c r="AC10" s="35">
        <v>8.107969636666667</v>
      </c>
      <c r="AD10" s="35">
        <v>6.991961636666666</v>
      </c>
      <c r="AE10" s="35">
        <v>12.875212636666667</v>
      </c>
      <c r="AF10" s="35">
        <v>9.839926636666666</v>
      </c>
      <c r="AG10" s="35">
        <v>11.454282636666665</v>
      </c>
      <c r="AH10" s="35">
        <v>15.642850636666665</v>
      </c>
      <c r="AI10" s="35">
        <v>20.00409358833556</v>
      </c>
      <c r="AJ10" s="35">
        <v>19.68825458833556</v>
      </c>
      <c r="AK10" s="35">
        <v>27.006497588335563</v>
      </c>
      <c r="AL10" s="35">
        <v>18.324347556666666</v>
      </c>
      <c r="AM10" s="36">
        <v>27.533981556666667</v>
      </c>
      <c r="AN10" s="35">
        <v>42.50742055666666</v>
      </c>
      <c r="AO10" s="35">
        <v>14.73488530333333</v>
      </c>
      <c r="AP10" s="35">
        <v>15.215238303333333</v>
      </c>
      <c r="AQ10" s="35">
        <v>18.951728303333333</v>
      </c>
      <c r="AR10" s="35">
        <v>14.46231930333333</v>
      </c>
      <c r="AS10" s="36">
        <v>21.139151303333332</v>
      </c>
      <c r="AT10" s="35">
        <v>41.47362230333333</v>
      </c>
      <c r="AU10" s="35">
        <v>22.025479255002228</v>
      </c>
      <c r="AV10" s="36">
        <v>26.625794255002226</v>
      </c>
      <c r="AW10" s="35">
        <v>22.462744255002228</v>
      </c>
      <c r="AX10" s="36">
        <v>21.491897223333332</v>
      </c>
      <c r="AY10" s="35">
        <v>20.803100223333335</v>
      </c>
      <c r="AZ10" s="36">
        <v>23.564504223333333</v>
      </c>
      <c r="BA10" s="35">
        <v>28.020592969999996</v>
      </c>
      <c r="BB10" s="35">
        <v>26.72983097</v>
      </c>
      <c r="BC10" s="35">
        <v>27.52716297</v>
      </c>
      <c r="BD10" s="35">
        <v>31.993215969999994</v>
      </c>
      <c r="BE10" s="35">
        <v>71.35333497</v>
      </c>
      <c r="BF10" s="36">
        <v>63.01601197</v>
      </c>
      <c r="BG10" s="35">
        <v>37.7397119216689</v>
      </c>
      <c r="BH10" s="35">
        <v>27.154896921668893</v>
      </c>
      <c r="BI10" s="36">
        <v>22.547736921668893</v>
      </c>
      <c r="BJ10" s="36">
        <v>12.65411689</v>
      </c>
      <c r="BK10" s="36">
        <v>13.228627889999999</v>
      </c>
      <c r="BL10" s="36">
        <v>13.08016689</v>
      </c>
      <c r="BM10" s="36">
        <v>12.660665636666666</v>
      </c>
      <c r="BN10" s="36">
        <v>22.331863636666665</v>
      </c>
      <c r="BO10" s="36">
        <v>19.969977636666666</v>
      </c>
      <c r="BP10" s="36">
        <v>26.827214636666664</v>
      </c>
      <c r="BQ10" s="36">
        <v>23.60992763666667</v>
      </c>
      <c r="BR10" s="36">
        <v>30.681411636666663</v>
      </c>
      <c r="BS10" s="36">
        <v>21.539274588335562</v>
      </c>
      <c r="BT10" s="36">
        <v>12.547414588335563</v>
      </c>
      <c r="BU10" s="36">
        <v>24.65387258833556</v>
      </c>
      <c r="BV10" s="36">
        <v>9.029701556666668</v>
      </c>
      <c r="BW10" s="36">
        <v>7.195968556666666</v>
      </c>
      <c r="BX10" s="36">
        <v>10.031024556666667</v>
      </c>
      <c r="BY10" s="36">
        <v>7.296341303333333</v>
      </c>
      <c r="BZ10" s="36">
        <v>4.102510303333333</v>
      </c>
      <c r="CA10" s="36">
        <v>10.347366303333333</v>
      </c>
      <c r="CB10" s="36">
        <v>12.313193303333334</v>
      </c>
      <c r="CC10" s="36">
        <v>19.23397430333333</v>
      </c>
      <c r="CD10" s="36">
        <v>17.21299330333333</v>
      </c>
      <c r="CE10" s="36">
        <v>14.766786255002229</v>
      </c>
      <c r="CF10" s="36">
        <v>5.864514255002229</v>
      </c>
      <c r="CG10" s="36">
        <v>8.21110225500223</v>
      </c>
      <c r="CH10" s="36">
        <v>10.574008223333333</v>
      </c>
      <c r="CI10" s="36">
        <v>9.286213223333334</v>
      </c>
      <c r="CJ10" s="36">
        <v>11.708495223333333</v>
      </c>
      <c r="CK10" s="36">
        <v>12.84356597</v>
      </c>
      <c r="CL10" s="36">
        <v>14.195980969999999</v>
      </c>
      <c r="CM10" s="35">
        <v>23.194611969999993</v>
      </c>
      <c r="CN10" s="35">
        <v>22.20909197</v>
      </c>
      <c r="CO10" s="35">
        <v>23.590532969999998</v>
      </c>
      <c r="CP10" s="35">
        <v>12.60094597</v>
      </c>
      <c r="CQ10" s="35">
        <v>15.987343921668895</v>
      </c>
      <c r="CR10" s="35">
        <v>15.285169921668896</v>
      </c>
      <c r="CS10" s="35">
        <v>21.855846921668896</v>
      </c>
      <c r="CT10" s="35">
        <v>12.48824189</v>
      </c>
      <c r="CU10" s="35">
        <v>11.49337989</v>
      </c>
      <c r="CV10" s="35">
        <v>14.738942889999997</v>
      </c>
      <c r="CW10" s="35">
        <v>7.372374636666667</v>
      </c>
      <c r="CX10" s="35">
        <v>11.829557636666667</v>
      </c>
      <c r="CY10" s="35">
        <v>20.328656636666665</v>
      </c>
      <c r="CZ10" s="35">
        <v>19.968026636666664</v>
      </c>
      <c r="DA10" s="35">
        <v>22.503106636666665</v>
      </c>
      <c r="DB10" s="35">
        <v>16.695700636666665</v>
      </c>
      <c r="DC10" s="35">
        <v>10.407125588335562</v>
      </c>
      <c r="DD10" s="35">
        <v>12.636361588335562</v>
      </c>
      <c r="DE10" s="35">
        <v>15.534633588335563</v>
      </c>
      <c r="DF10" s="35">
        <v>13.150783556666665</v>
      </c>
      <c r="DG10" s="35">
        <v>13.631583556666666</v>
      </c>
      <c r="DH10" s="35">
        <v>10.287220556666666</v>
      </c>
      <c r="DI10" s="35">
        <v>12.250114303333334</v>
      </c>
      <c r="DJ10" s="35">
        <v>11.101456303333332</v>
      </c>
      <c r="DK10" s="35">
        <v>9.182792303333333</v>
      </c>
      <c r="DL10" s="35">
        <v>17.544076303333334</v>
      </c>
      <c r="DM10" s="35">
        <v>32.31942030333333</v>
      </c>
      <c r="DN10" s="35">
        <v>14.35560030333333</v>
      </c>
      <c r="DO10" s="35">
        <v>16.127959255002228</v>
      </c>
      <c r="DP10" s="35">
        <v>14.083773255002228</v>
      </c>
      <c r="DQ10" s="35">
        <v>13.378720255002229</v>
      </c>
      <c r="DR10" s="35">
        <v>9.630415223333333</v>
      </c>
      <c r="DS10" s="35">
        <v>3.8351162233333334</v>
      </c>
      <c r="DT10" s="35">
        <v>10.788112223333332</v>
      </c>
      <c r="DU10" s="35">
        <v>10.183130969999999</v>
      </c>
      <c r="DV10" s="35">
        <v>16.48118397</v>
      </c>
      <c r="DW10" s="35">
        <v>10.22118</v>
      </c>
      <c r="DX10" s="35">
        <v>11.414512</v>
      </c>
      <c r="DY10" s="35">
        <v>16.528267</v>
      </c>
      <c r="DZ10" s="35">
        <v>16.34091</v>
      </c>
      <c r="EA10" s="35">
        <v>10.076258</v>
      </c>
      <c r="EB10" s="35">
        <v>11.468720999999999</v>
      </c>
      <c r="EC10" s="35">
        <v>6.931013999999999</v>
      </c>
      <c r="ED10" s="35">
        <v>7.687294</v>
      </c>
      <c r="EE10" s="35">
        <v>7.078873</v>
      </c>
      <c r="EF10" s="35">
        <v>9.921698</v>
      </c>
      <c r="EG10" s="35">
        <v>7.278962</v>
      </c>
      <c r="EH10" s="35">
        <v>7.463607999999999</v>
      </c>
      <c r="EI10" s="35">
        <v>7.874036</v>
      </c>
      <c r="EJ10" s="35">
        <v>6.622547</v>
      </c>
      <c r="EK10" s="35">
        <v>9.338079</v>
      </c>
      <c r="EL10" s="35">
        <v>3.697946</v>
      </c>
      <c r="EM10" s="35">
        <v>5.0444249999999995</v>
      </c>
      <c r="EN10" s="35">
        <v>6.625554999999999</v>
      </c>
      <c r="EO10" s="35">
        <v>5.069952</v>
      </c>
    </row>
    <row r="11" spans="1:145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45" ht="15">
      <c r="A12" s="32" t="s">
        <v>10</v>
      </c>
      <c r="B12" s="33">
        <v>716.9597689999999</v>
      </c>
      <c r="C12" s="33">
        <v>125.889915</v>
      </c>
      <c r="D12" s="33">
        <v>167.70091</v>
      </c>
      <c r="E12" s="33">
        <v>192.91062799999997</v>
      </c>
      <c r="F12" s="33">
        <v>230.45831599999997</v>
      </c>
      <c r="G12" s="33">
        <v>83.3553</v>
      </c>
      <c r="H12" s="33">
        <v>74.52723</v>
      </c>
      <c r="I12" s="33">
        <v>77.81936</v>
      </c>
      <c r="J12" s="33">
        <v>92.845919</v>
      </c>
      <c r="K12" s="33">
        <v>87.23548499999998</v>
      </c>
      <c r="L12" s="33">
        <v>85.425184</v>
      </c>
      <c r="M12" s="33">
        <v>100.845311</v>
      </c>
      <c r="N12" s="33">
        <v>83.652536</v>
      </c>
      <c r="O12" s="33">
        <v>70.15642</v>
      </c>
      <c r="P12" s="33">
        <v>85.98080599999999</v>
      </c>
      <c r="Q12" s="33">
        <v>79.876251</v>
      </c>
      <c r="R12" s="33">
        <v>73.811443</v>
      </c>
      <c r="S12" s="33">
        <v>94.19312699999999</v>
      </c>
      <c r="T12" s="33">
        <v>84.017344</v>
      </c>
      <c r="U12" s="33">
        <v>87.68073</v>
      </c>
      <c r="V12" s="33">
        <v>106.36480499999999</v>
      </c>
      <c r="W12" s="31">
        <v>102.70203</v>
      </c>
      <c r="X12" s="31">
        <v>103.14688900000002</v>
      </c>
      <c r="Y12" s="31">
        <v>129.751295</v>
      </c>
      <c r="Z12" s="33">
        <v>92.311889</v>
      </c>
      <c r="AA12" s="33">
        <v>85.74892899999999</v>
      </c>
      <c r="AB12" s="33">
        <v>125.19343699999999</v>
      </c>
      <c r="AC12" s="33">
        <v>122.5266</v>
      </c>
      <c r="AD12" s="33">
        <v>104.664376</v>
      </c>
      <c r="AE12" s="33">
        <v>144.021335</v>
      </c>
      <c r="AF12" s="33">
        <v>156.60475</v>
      </c>
      <c r="AG12" s="33">
        <v>139.80422099999998</v>
      </c>
      <c r="AH12" s="33">
        <v>148.606391</v>
      </c>
      <c r="AI12" s="33">
        <v>177.053003</v>
      </c>
      <c r="AJ12" s="31">
        <v>186.171394</v>
      </c>
      <c r="AK12" s="31">
        <v>235.49035199999997</v>
      </c>
      <c r="AL12" s="31">
        <v>137.81041299999998</v>
      </c>
      <c r="AM12" s="31">
        <v>148.333954</v>
      </c>
      <c r="AN12" s="31">
        <v>202.26596</v>
      </c>
      <c r="AO12" s="31">
        <v>167.082549</v>
      </c>
      <c r="AP12" s="31">
        <v>194.214926</v>
      </c>
      <c r="AQ12" s="31">
        <v>193.363144</v>
      </c>
      <c r="AR12" s="31">
        <v>187.94469800000002</v>
      </c>
      <c r="AS12" s="31">
        <v>227.380375</v>
      </c>
      <c r="AT12" s="31">
        <v>212.548377</v>
      </c>
      <c r="AU12" s="31">
        <v>241.933058</v>
      </c>
      <c r="AV12" s="31">
        <v>220.208363</v>
      </c>
      <c r="AW12" s="31">
        <v>283.90486699999997</v>
      </c>
      <c r="AX12" s="31">
        <v>180.440042</v>
      </c>
      <c r="AY12" s="31">
        <v>214.218557</v>
      </c>
      <c r="AZ12" s="31">
        <v>393.795646</v>
      </c>
      <c r="BA12" s="31">
        <v>302.703551</v>
      </c>
      <c r="BB12" s="31">
        <v>367.337934</v>
      </c>
      <c r="BC12" s="31">
        <v>347.536459</v>
      </c>
      <c r="BD12" s="31">
        <v>346.011694</v>
      </c>
      <c r="BE12" s="31">
        <v>332.08080200000006</v>
      </c>
      <c r="BF12" s="31">
        <v>413.7086000000001</v>
      </c>
      <c r="BG12" s="31">
        <v>393.971771</v>
      </c>
      <c r="BH12" s="31">
        <v>359.39722199999994</v>
      </c>
      <c r="BI12" s="31">
        <v>421.23984899999994</v>
      </c>
      <c r="BJ12" s="31">
        <v>206.088502</v>
      </c>
      <c r="BK12" s="31">
        <v>195.42546299999998</v>
      </c>
      <c r="BL12" s="31">
        <v>237.575978</v>
      </c>
      <c r="BM12" s="31">
        <v>256.781437</v>
      </c>
      <c r="BN12" s="31">
        <v>218.12887899999998</v>
      </c>
      <c r="BO12" s="31">
        <v>230.867274</v>
      </c>
      <c r="BP12" s="31">
        <v>263.71425</v>
      </c>
      <c r="BQ12" s="31">
        <v>244.33579799999998</v>
      </c>
      <c r="BR12" s="31">
        <v>285.903458</v>
      </c>
      <c r="BS12" s="31">
        <v>280.284634</v>
      </c>
      <c r="BT12" s="31">
        <v>269.161527</v>
      </c>
      <c r="BU12" s="31">
        <v>351.952246</v>
      </c>
      <c r="BV12" s="31">
        <v>208.236622</v>
      </c>
      <c r="BW12" s="31">
        <v>199.81582999999998</v>
      </c>
      <c r="BX12" s="31">
        <v>262.493515</v>
      </c>
      <c r="BY12" s="31">
        <v>207.685231</v>
      </c>
      <c r="BZ12" s="31">
        <v>239.555239</v>
      </c>
      <c r="CA12" s="31">
        <v>218.759692</v>
      </c>
      <c r="CB12" s="31">
        <v>259.331417</v>
      </c>
      <c r="CC12" s="31">
        <v>250.80166500000004</v>
      </c>
      <c r="CD12" s="31">
        <v>317.167919</v>
      </c>
      <c r="CE12" s="44">
        <v>360.93286800000004</v>
      </c>
      <c r="CF12" s="45">
        <v>337.01229399999994</v>
      </c>
      <c r="CG12" s="45">
        <v>361.27789000000007</v>
      </c>
      <c r="CH12" s="45">
        <v>223.306834</v>
      </c>
      <c r="CI12" s="45">
        <v>245.996897</v>
      </c>
      <c r="CJ12" s="45">
        <v>292.310901</v>
      </c>
      <c r="CK12" s="45">
        <v>328.906564</v>
      </c>
      <c r="CL12" s="45">
        <v>305.025799</v>
      </c>
      <c r="CM12" s="45">
        <v>356.74850900000007</v>
      </c>
      <c r="CN12" s="45">
        <v>367.55066999999997</v>
      </c>
      <c r="CO12" s="45">
        <v>393.076603</v>
      </c>
      <c r="CP12" s="45">
        <v>429.83406</v>
      </c>
      <c r="CQ12" s="45">
        <v>387.338845</v>
      </c>
      <c r="CR12" s="45">
        <v>451.58904</v>
      </c>
      <c r="CS12" s="45">
        <v>479.54171500000007</v>
      </c>
      <c r="CT12" s="45">
        <v>346.167155</v>
      </c>
      <c r="CU12" s="45">
        <v>337.485386</v>
      </c>
      <c r="CV12" s="45">
        <v>370.28954899999997</v>
      </c>
      <c r="CW12" s="45">
        <v>433.884172</v>
      </c>
      <c r="CX12" s="45">
        <v>430.421808</v>
      </c>
      <c r="CY12" s="45">
        <v>419.86031799999995</v>
      </c>
      <c r="CZ12" s="45">
        <v>481.036918</v>
      </c>
      <c r="DA12" s="45">
        <v>474.55260699999997</v>
      </c>
      <c r="DB12" s="45">
        <v>496.915904</v>
      </c>
      <c r="DC12" s="45">
        <v>551.269666</v>
      </c>
      <c r="DD12" s="45">
        <v>638.756742</v>
      </c>
      <c r="DE12" s="45">
        <v>595.623906</v>
      </c>
      <c r="DF12" s="45">
        <v>380.09978</v>
      </c>
      <c r="DG12" s="45">
        <v>366.219694</v>
      </c>
      <c r="DH12" s="45">
        <v>428.824374</v>
      </c>
      <c r="DI12" s="45">
        <v>523.281142</v>
      </c>
      <c r="DJ12" s="45">
        <v>469.00314899999995</v>
      </c>
      <c r="DK12" s="45">
        <v>475.245169</v>
      </c>
      <c r="DL12" s="45">
        <v>573.261501</v>
      </c>
      <c r="DM12" s="45">
        <v>504.46181599999994</v>
      </c>
      <c r="DN12" s="45">
        <v>553.201026</v>
      </c>
      <c r="DO12" s="45">
        <v>530.529971</v>
      </c>
      <c r="DP12" s="45">
        <v>620.006717</v>
      </c>
      <c r="DQ12" s="45">
        <v>645.636102</v>
      </c>
      <c r="DR12" s="45">
        <v>384.11615099999995</v>
      </c>
      <c r="DS12" s="45">
        <v>314.76395399999996</v>
      </c>
      <c r="DT12" s="45">
        <v>403.749723</v>
      </c>
      <c r="DU12" s="45">
        <v>429.52305099999995</v>
      </c>
      <c r="DV12" s="45">
        <v>430.88755199999997</v>
      </c>
      <c r="DW12" s="45">
        <v>433.814171</v>
      </c>
      <c r="DX12" s="45">
        <v>513.3653019999999</v>
      </c>
      <c r="DY12" s="45">
        <v>536.675959</v>
      </c>
      <c r="DZ12" s="45">
        <v>543.727417</v>
      </c>
      <c r="EA12" s="45">
        <v>553.813218</v>
      </c>
      <c r="EB12" s="45">
        <v>525.029741</v>
      </c>
      <c r="EC12" s="45">
        <v>662.9846709999999</v>
      </c>
      <c r="ED12" s="45">
        <v>287.878514</v>
      </c>
      <c r="EE12" s="45">
        <v>300.667922</v>
      </c>
      <c r="EF12" s="45">
        <v>333.16618399999993</v>
      </c>
      <c r="EG12" s="45">
        <v>396.606674</v>
      </c>
      <c r="EH12" s="45">
        <v>342.947733</v>
      </c>
      <c r="EI12" s="45">
        <v>347.917357</v>
      </c>
      <c r="EJ12" s="45">
        <v>358.55330499999997</v>
      </c>
      <c r="EK12" s="45">
        <v>388.466506</v>
      </c>
      <c r="EL12" s="45">
        <v>323.16726</v>
      </c>
      <c r="EM12" s="45">
        <v>295.002346</v>
      </c>
      <c r="EN12" s="45">
        <v>328.147174</v>
      </c>
      <c r="EO12" s="45">
        <v>451.33954099999994</v>
      </c>
    </row>
    <row r="13" spans="1:145" ht="15">
      <c r="A13" s="46" t="s">
        <v>5</v>
      </c>
      <c r="B13" s="36">
        <v>219.12804900000003</v>
      </c>
      <c r="C13" s="36">
        <v>36.748486</v>
      </c>
      <c r="D13" s="36">
        <v>49.731954</v>
      </c>
      <c r="E13" s="36">
        <v>54.582368</v>
      </c>
      <c r="F13" s="36">
        <v>78.065241</v>
      </c>
      <c r="G13" s="36">
        <v>20.615744</v>
      </c>
      <c r="H13" s="36">
        <v>21.884313</v>
      </c>
      <c r="I13" s="36">
        <v>21.084335999999997</v>
      </c>
      <c r="J13" s="36">
        <v>23.796702999999997</v>
      </c>
      <c r="K13" s="36">
        <v>20.736137</v>
      </c>
      <c r="L13" s="36">
        <v>23.145804</v>
      </c>
      <c r="M13" s="36">
        <v>28.491574</v>
      </c>
      <c r="N13" s="36">
        <v>24.356479999999998</v>
      </c>
      <c r="O13" s="36">
        <v>20.508658</v>
      </c>
      <c r="P13" s="36">
        <v>19.254561</v>
      </c>
      <c r="Q13" s="36">
        <v>21.868973999999998</v>
      </c>
      <c r="R13" s="36">
        <v>20.622935</v>
      </c>
      <c r="S13" s="36">
        <v>28.014581</v>
      </c>
      <c r="T13" s="36">
        <v>18.420666</v>
      </c>
      <c r="U13" s="36">
        <v>25.288228</v>
      </c>
      <c r="V13" s="36">
        <v>23.639143999999998</v>
      </c>
      <c r="W13" s="36">
        <v>26.340235999999994</v>
      </c>
      <c r="X13" s="36">
        <v>28.688294999999997</v>
      </c>
      <c r="Y13" s="36">
        <v>30.713731</v>
      </c>
      <c r="Z13" s="36">
        <v>20.858577999999998</v>
      </c>
      <c r="AA13" s="36">
        <v>26.449306999999997</v>
      </c>
      <c r="AB13" s="36">
        <v>28.814183</v>
      </c>
      <c r="AC13" s="36">
        <v>29.045430999999997</v>
      </c>
      <c r="AD13" s="36">
        <v>29.200715</v>
      </c>
      <c r="AE13" s="36">
        <v>34.857016</v>
      </c>
      <c r="AF13" s="36">
        <v>38.386235</v>
      </c>
      <c r="AG13" s="36">
        <v>37.484744</v>
      </c>
      <c r="AH13" s="36">
        <v>38.160848</v>
      </c>
      <c r="AI13" s="36">
        <v>37.36358</v>
      </c>
      <c r="AJ13" s="36">
        <v>38.811682999999995</v>
      </c>
      <c r="AK13" s="36">
        <v>48.878164999999996</v>
      </c>
      <c r="AL13" s="36">
        <v>33.674575</v>
      </c>
      <c r="AM13" s="36">
        <v>29.944934</v>
      </c>
      <c r="AN13" s="36">
        <v>36.197537</v>
      </c>
      <c r="AO13" s="36">
        <v>40.042549</v>
      </c>
      <c r="AP13" s="36">
        <v>41.539806</v>
      </c>
      <c r="AQ13" s="36">
        <v>43.748877</v>
      </c>
      <c r="AR13" s="36">
        <v>45.362401</v>
      </c>
      <c r="AS13" s="36">
        <v>48.41940400000001</v>
      </c>
      <c r="AT13" s="36">
        <v>45.262338</v>
      </c>
      <c r="AU13" s="36">
        <v>66.357483</v>
      </c>
      <c r="AV13" s="36">
        <v>60.775938</v>
      </c>
      <c r="AW13" s="36">
        <v>66.67906599999999</v>
      </c>
      <c r="AX13" s="36">
        <v>51.768552</v>
      </c>
      <c r="AY13" s="36">
        <v>57.62233899999999</v>
      </c>
      <c r="AZ13" s="36">
        <v>166.16696000000005</v>
      </c>
      <c r="BA13" s="36">
        <v>91.279518</v>
      </c>
      <c r="BB13" s="36">
        <v>135.312705</v>
      </c>
      <c r="BC13" s="36">
        <v>108.320667</v>
      </c>
      <c r="BD13" s="36">
        <v>105.561296</v>
      </c>
      <c r="BE13" s="36">
        <v>89.27166099999998</v>
      </c>
      <c r="BF13" s="36">
        <v>122.53674699999999</v>
      </c>
      <c r="BG13" s="36">
        <v>137.609222</v>
      </c>
      <c r="BH13" s="36">
        <v>127.807398</v>
      </c>
      <c r="BI13" s="36">
        <v>176.240141</v>
      </c>
      <c r="BJ13" s="36">
        <v>67.332622</v>
      </c>
      <c r="BK13" s="36">
        <v>65.149481</v>
      </c>
      <c r="BL13" s="36">
        <v>71.869272</v>
      </c>
      <c r="BM13" s="36">
        <v>77.934176</v>
      </c>
      <c r="BN13" s="36">
        <v>69.403809</v>
      </c>
      <c r="BO13" s="36">
        <v>69.296751</v>
      </c>
      <c r="BP13" s="36">
        <v>75.471082</v>
      </c>
      <c r="BQ13" s="36">
        <v>72.816807</v>
      </c>
      <c r="BR13" s="36">
        <v>79.73807</v>
      </c>
      <c r="BS13" s="36">
        <v>89.588732</v>
      </c>
      <c r="BT13" s="36">
        <v>88.42280799999999</v>
      </c>
      <c r="BU13" s="36">
        <v>148.846449</v>
      </c>
      <c r="BV13" s="36">
        <v>64.864891</v>
      </c>
      <c r="BW13" s="36">
        <v>75.404274</v>
      </c>
      <c r="BX13" s="36">
        <v>90.242871</v>
      </c>
      <c r="BY13" s="36">
        <v>63.74974499999999</v>
      </c>
      <c r="BZ13" s="36">
        <v>75.42559299999999</v>
      </c>
      <c r="CA13" s="36">
        <v>78.149457</v>
      </c>
      <c r="CB13" s="36">
        <v>89.512366</v>
      </c>
      <c r="CC13" s="36">
        <v>87.484044</v>
      </c>
      <c r="CD13" s="36">
        <v>108.973402</v>
      </c>
      <c r="CE13" s="36">
        <v>116.561084</v>
      </c>
      <c r="CF13" s="36">
        <v>126.681926</v>
      </c>
      <c r="CG13" s="36">
        <v>134.896652</v>
      </c>
      <c r="CH13" s="36">
        <v>80.636012</v>
      </c>
      <c r="CI13" s="36">
        <v>103.636249</v>
      </c>
      <c r="CJ13" s="36">
        <v>123.144563</v>
      </c>
      <c r="CK13" s="36">
        <v>119.557765</v>
      </c>
      <c r="CL13" s="36">
        <v>121.328273</v>
      </c>
      <c r="CM13" s="36">
        <v>129.484353</v>
      </c>
      <c r="CN13" s="36">
        <v>133.35137600000002</v>
      </c>
      <c r="CO13" s="36">
        <v>149.21586</v>
      </c>
      <c r="CP13" s="36">
        <v>158.450163</v>
      </c>
      <c r="CQ13" s="36">
        <v>143.24517600000001</v>
      </c>
      <c r="CR13" s="36">
        <v>171.736398</v>
      </c>
      <c r="CS13" s="36">
        <v>181.57323</v>
      </c>
      <c r="CT13" s="36">
        <v>115.10410599999999</v>
      </c>
      <c r="CU13" s="36">
        <v>121.714933</v>
      </c>
      <c r="CV13" s="36">
        <v>133.318074</v>
      </c>
      <c r="CW13" s="36">
        <v>157.195405</v>
      </c>
      <c r="CX13" s="36">
        <v>147.58101299999998</v>
      </c>
      <c r="CY13" s="36">
        <v>135.571087</v>
      </c>
      <c r="CZ13" s="36">
        <v>162.556844</v>
      </c>
      <c r="DA13" s="36">
        <v>145.04717</v>
      </c>
      <c r="DB13" s="36">
        <v>169.364532</v>
      </c>
      <c r="DC13" s="36">
        <v>184.143503</v>
      </c>
      <c r="DD13" s="36">
        <v>326.847388</v>
      </c>
      <c r="DE13" s="36">
        <v>252.10624500000003</v>
      </c>
      <c r="DF13" s="36">
        <v>114.45824999999999</v>
      </c>
      <c r="DG13" s="36">
        <v>119.599861</v>
      </c>
      <c r="DH13" s="36">
        <v>143.852089</v>
      </c>
      <c r="DI13" s="36">
        <v>172.051541</v>
      </c>
      <c r="DJ13" s="36">
        <v>163.939594</v>
      </c>
      <c r="DK13" s="36">
        <v>177.930884</v>
      </c>
      <c r="DL13" s="36">
        <v>206.884549</v>
      </c>
      <c r="DM13" s="36">
        <v>166.32027200000002</v>
      </c>
      <c r="DN13" s="36">
        <v>186.386779</v>
      </c>
      <c r="DO13" s="36">
        <v>178.093527</v>
      </c>
      <c r="DP13" s="36">
        <v>207.453572</v>
      </c>
      <c r="DQ13" s="36">
        <v>219.670391</v>
      </c>
      <c r="DR13" s="36">
        <v>136.119673</v>
      </c>
      <c r="DS13" s="36">
        <v>113.30484</v>
      </c>
      <c r="DT13" s="36">
        <v>147.959429</v>
      </c>
      <c r="DU13" s="36">
        <v>147.187977</v>
      </c>
      <c r="DV13" s="36">
        <v>153.747769</v>
      </c>
      <c r="DW13" s="36">
        <v>146.323402</v>
      </c>
      <c r="DX13" s="36">
        <v>163.104097</v>
      </c>
      <c r="DY13" s="36">
        <v>174.77837200000002</v>
      </c>
      <c r="DZ13" s="36">
        <v>205.647752</v>
      </c>
      <c r="EA13" s="36">
        <v>194.661267</v>
      </c>
      <c r="EB13" s="36">
        <v>204.31142399999996</v>
      </c>
      <c r="EC13" s="36">
        <v>270.425573</v>
      </c>
      <c r="ED13" s="36">
        <v>74.051826</v>
      </c>
      <c r="EE13" s="36">
        <v>95.583074</v>
      </c>
      <c r="EF13" s="36">
        <v>123.966786</v>
      </c>
      <c r="EG13" s="36">
        <v>153.11740700000001</v>
      </c>
      <c r="EH13" s="36">
        <v>101.166545</v>
      </c>
      <c r="EI13" s="36">
        <v>98.18438099999999</v>
      </c>
      <c r="EJ13" s="36">
        <v>101.032582</v>
      </c>
      <c r="EK13" s="36">
        <v>113.04131799999999</v>
      </c>
      <c r="EL13" s="36">
        <v>109.837284</v>
      </c>
      <c r="EM13" s="36">
        <v>112.517988</v>
      </c>
      <c r="EN13" s="36">
        <v>123.152281</v>
      </c>
      <c r="EO13" s="36">
        <v>112.804008</v>
      </c>
    </row>
    <row r="14" spans="1:145" ht="15">
      <c r="A14" s="46" t="s">
        <v>6</v>
      </c>
      <c r="B14" s="35">
        <v>29.742042</v>
      </c>
      <c r="C14" s="35">
        <v>5.904928</v>
      </c>
      <c r="D14" s="35">
        <v>7.426361</v>
      </c>
      <c r="E14" s="35">
        <v>6.494158</v>
      </c>
      <c r="F14" s="35">
        <v>9.916595000000001</v>
      </c>
      <c r="G14" s="35">
        <v>5.417840999999999</v>
      </c>
      <c r="H14" s="35">
        <v>5.792293</v>
      </c>
      <c r="I14" s="35">
        <v>2.5830150000000005</v>
      </c>
      <c r="J14" s="35">
        <v>5.6490409999999995</v>
      </c>
      <c r="K14" s="35">
        <v>2.560314</v>
      </c>
      <c r="L14" s="35">
        <v>2.402681</v>
      </c>
      <c r="M14" s="35">
        <v>2.8399310000000004</v>
      </c>
      <c r="N14" s="35">
        <v>1.7886449999999998</v>
      </c>
      <c r="O14" s="35">
        <v>2.202841</v>
      </c>
      <c r="P14" s="35">
        <v>3.989543</v>
      </c>
      <c r="Q14" s="35">
        <v>3.4825109999999997</v>
      </c>
      <c r="R14" s="35">
        <v>3.4233589999999996</v>
      </c>
      <c r="S14" s="35">
        <v>4.0355859999999995</v>
      </c>
      <c r="T14" s="35">
        <v>3.530954</v>
      </c>
      <c r="U14" s="35">
        <v>3.901154</v>
      </c>
      <c r="V14" s="35">
        <v>3.552565</v>
      </c>
      <c r="W14" s="36">
        <v>5.199452</v>
      </c>
      <c r="X14" s="36">
        <v>3.8876709999999997</v>
      </c>
      <c r="Y14" s="36">
        <v>4.239071</v>
      </c>
      <c r="Z14" s="36">
        <v>3.1008709999999997</v>
      </c>
      <c r="AA14" s="36">
        <v>3.2799059999999995</v>
      </c>
      <c r="AB14" s="36">
        <v>3.822678</v>
      </c>
      <c r="AC14" s="36">
        <v>3.717606</v>
      </c>
      <c r="AD14" s="36">
        <v>4.094357</v>
      </c>
      <c r="AE14" s="36">
        <v>5.380069</v>
      </c>
      <c r="AF14" s="36">
        <v>4.558307999999999</v>
      </c>
      <c r="AG14" s="36">
        <v>4.979903</v>
      </c>
      <c r="AH14" s="36">
        <v>5.442600000000001</v>
      </c>
      <c r="AI14" s="36">
        <v>5.754004999999999</v>
      </c>
      <c r="AJ14" s="36">
        <v>7.2880009999999995</v>
      </c>
      <c r="AK14" s="36">
        <v>6.913004</v>
      </c>
      <c r="AL14" s="36">
        <v>5.088825</v>
      </c>
      <c r="AM14" s="36">
        <v>8.041248999999999</v>
      </c>
      <c r="AN14" s="36">
        <v>8.067385999999999</v>
      </c>
      <c r="AO14" s="36">
        <v>7.5090829999999995</v>
      </c>
      <c r="AP14" s="36">
        <v>8.553274</v>
      </c>
      <c r="AQ14" s="36">
        <v>7.1403929999999995</v>
      </c>
      <c r="AR14" s="36">
        <v>8.020024</v>
      </c>
      <c r="AS14" s="36">
        <v>10.154471</v>
      </c>
      <c r="AT14" s="36">
        <v>8.657919999999999</v>
      </c>
      <c r="AU14" s="36">
        <v>10.864121</v>
      </c>
      <c r="AV14" s="36">
        <v>22.136556</v>
      </c>
      <c r="AW14" s="36">
        <v>30.454057</v>
      </c>
      <c r="AX14" s="36">
        <v>10.265066999999998</v>
      </c>
      <c r="AY14" s="36">
        <v>13.118827999999999</v>
      </c>
      <c r="AZ14" s="36">
        <v>17.681763</v>
      </c>
      <c r="BA14" s="36">
        <v>21.487012999999997</v>
      </c>
      <c r="BB14" s="36">
        <v>9.615969</v>
      </c>
      <c r="BC14" s="36">
        <v>8.050953</v>
      </c>
      <c r="BD14" s="36">
        <v>12.134568</v>
      </c>
      <c r="BE14" s="36">
        <v>7.964328999999999</v>
      </c>
      <c r="BF14" s="36">
        <v>15.586718999999999</v>
      </c>
      <c r="BG14" s="36">
        <v>30.679171999999998</v>
      </c>
      <c r="BH14" s="36">
        <v>22.621689999999997</v>
      </c>
      <c r="BI14" s="36">
        <v>24.832774999999998</v>
      </c>
      <c r="BJ14" s="36">
        <v>9.507659</v>
      </c>
      <c r="BK14" s="36">
        <v>13.795238</v>
      </c>
      <c r="BL14" s="36">
        <v>21.616688</v>
      </c>
      <c r="BM14" s="36">
        <v>12.830727999999999</v>
      </c>
      <c r="BN14" s="36">
        <v>15.827371999999999</v>
      </c>
      <c r="BO14" s="36">
        <v>14.716196</v>
      </c>
      <c r="BP14" s="36">
        <v>13.732015999999998</v>
      </c>
      <c r="BQ14" s="36">
        <v>15.895722999999998</v>
      </c>
      <c r="BR14" s="36">
        <v>20.332798</v>
      </c>
      <c r="BS14" s="36">
        <v>15.838109</v>
      </c>
      <c r="BT14" s="36">
        <v>17.371237</v>
      </c>
      <c r="BU14" s="36">
        <v>18.733431</v>
      </c>
      <c r="BV14" s="36">
        <v>7.547956999999999</v>
      </c>
      <c r="BW14" s="36">
        <v>9.961202</v>
      </c>
      <c r="BX14" s="36">
        <v>14.771284000000001</v>
      </c>
      <c r="BY14" s="36">
        <v>10.014745999999999</v>
      </c>
      <c r="BZ14" s="36">
        <v>6.281035999999999</v>
      </c>
      <c r="CA14" s="36">
        <v>5.493869</v>
      </c>
      <c r="CB14" s="36">
        <v>5.510892</v>
      </c>
      <c r="CC14" s="36">
        <v>10.61774</v>
      </c>
      <c r="CD14" s="36">
        <v>8.551307999999999</v>
      </c>
      <c r="CE14" s="35">
        <v>15.258596</v>
      </c>
      <c r="CF14" s="36">
        <v>14.486489999999998</v>
      </c>
      <c r="CG14" s="36">
        <v>9.406839</v>
      </c>
      <c r="CH14" s="36">
        <v>7.994408</v>
      </c>
      <c r="CI14" s="36">
        <v>9.080712</v>
      </c>
      <c r="CJ14" s="36">
        <v>15.020562</v>
      </c>
      <c r="CK14" s="36">
        <v>8.301079</v>
      </c>
      <c r="CL14" s="36">
        <v>9.870028</v>
      </c>
      <c r="CM14" s="36">
        <v>10.987518999999999</v>
      </c>
      <c r="CN14" s="36">
        <v>11.293856999999997</v>
      </c>
      <c r="CO14" s="36">
        <v>9.954936</v>
      </c>
      <c r="CP14" s="36">
        <v>10.199316</v>
      </c>
      <c r="CQ14" s="36">
        <v>12.148871</v>
      </c>
      <c r="CR14" s="36">
        <v>15.245721999999999</v>
      </c>
      <c r="CS14" s="36">
        <v>11.879212</v>
      </c>
      <c r="CT14" s="36">
        <v>9.858944</v>
      </c>
      <c r="CU14" s="36">
        <v>14.187576</v>
      </c>
      <c r="CV14" s="36">
        <v>14.380118</v>
      </c>
      <c r="CW14" s="36">
        <v>11.476799000000002</v>
      </c>
      <c r="CX14" s="36">
        <v>11.003838999999997</v>
      </c>
      <c r="CY14" s="36">
        <v>15.714177999999999</v>
      </c>
      <c r="CZ14" s="36">
        <v>14.029717999999997</v>
      </c>
      <c r="DA14" s="36">
        <v>22.392222999999998</v>
      </c>
      <c r="DB14" s="36">
        <v>12.107809999999999</v>
      </c>
      <c r="DC14" s="36">
        <v>19.109621999999998</v>
      </c>
      <c r="DD14" s="36">
        <v>15.345545999999999</v>
      </c>
      <c r="DE14" s="36">
        <v>18.956391</v>
      </c>
      <c r="DF14" s="36">
        <v>18.324635999999998</v>
      </c>
      <c r="DG14" s="36">
        <v>19.908773</v>
      </c>
      <c r="DH14" s="36">
        <v>9.546432</v>
      </c>
      <c r="DI14" s="36">
        <v>15.404784999999999</v>
      </c>
      <c r="DJ14" s="36">
        <v>13.803451</v>
      </c>
      <c r="DK14" s="36">
        <v>12.915078999999999</v>
      </c>
      <c r="DL14" s="36">
        <v>13.981631</v>
      </c>
      <c r="DM14" s="36">
        <v>8.725807999999999</v>
      </c>
      <c r="DN14" s="36">
        <v>10.752542999999998</v>
      </c>
      <c r="DO14" s="36">
        <v>19.006086</v>
      </c>
      <c r="DP14" s="36">
        <v>12.630707</v>
      </c>
      <c r="DQ14" s="36">
        <v>19.655231999999998</v>
      </c>
      <c r="DR14" s="36">
        <v>12.562103</v>
      </c>
      <c r="DS14" s="36">
        <v>10.490204</v>
      </c>
      <c r="DT14" s="36">
        <v>13.784944999999999</v>
      </c>
      <c r="DU14" s="36">
        <v>12.230568</v>
      </c>
      <c r="DV14" s="36">
        <v>19.320795999999998</v>
      </c>
      <c r="DW14" s="36">
        <v>14.980234000000001</v>
      </c>
      <c r="DX14" s="36">
        <v>14.036484999999997</v>
      </c>
      <c r="DY14" s="36">
        <v>15.952233</v>
      </c>
      <c r="DZ14" s="36">
        <v>14.831957</v>
      </c>
      <c r="EA14" s="36">
        <v>16.012415999999998</v>
      </c>
      <c r="EB14" s="36">
        <v>23.841307999999998</v>
      </c>
      <c r="EC14" s="36">
        <v>17.186127</v>
      </c>
      <c r="ED14" s="36">
        <v>11.738769</v>
      </c>
      <c r="EE14" s="36">
        <v>15.106016</v>
      </c>
      <c r="EF14" s="36">
        <v>16.325613</v>
      </c>
      <c r="EG14" s="36">
        <v>15.167028</v>
      </c>
      <c r="EH14" s="36">
        <v>15.247278</v>
      </c>
      <c r="EI14" s="36">
        <v>19.197948999999998</v>
      </c>
      <c r="EJ14" s="36">
        <v>17.572907</v>
      </c>
      <c r="EK14" s="36">
        <v>16.136927999999997</v>
      </c>
      <c r="EL14" s="36">
        <v>9.530788</v>
      </c>
      <c r="EM14" s="36">
        <v>9.359397</v>
      </c>
      <c r="EN14" s="36">
        <v>10.086309</v>
      </c>
      <c r="EO14" s="36">
        <v>4.6334349999999995</v>
      </c>
    </row>
    <row r="15" spans="1:145" ht="15">
      <c r="A15" s="47" t="s">
        <v>7</v>
      </c>
      <c r="B15" s="35">
        <v>199.00319399999998</v>
      </c>
      <c r="C15" s="35">
        <v>32.976972999999994</v>
      </c>
      <c r="D15" s="35">
        <v>45.897006999999995</v>
      </c>
      <c r="E15" s="35">
        <v>59.96748299999999</v>
      </c>
      <c r="F15" s="35">
        <v>60.161730999999996</v>
      </c>
      <c r="G15" s="35">
        <v>24.950225999999997</v>
      </c>
      <c r="H15" s="35">
        <v>25.013237999999998</v>
      </c>
      <c r="I15" s="35">
        <v>24.792741</v>
      </c>
      <c r="J15" s="35">
        <v>25.794193</v>
      </c>
      <c r="K15" s="35">
        <v>23.926441999999998</v>
      </c>
      <c r="L15" s="35">
        <v>25.968771</v>
      </c>
      <c r="M15" s="35">
        <v>29.176804999999998</v>
      </c>
      <c r="N15" s="35">
        <v>23.751465</v>
      </c>
      <c r="O15" s="35">
        <v>23.312236</v>
      </c>
      <c r="P15" s="35">
        <v>16.728752</v>
      </c>
      <c r="Q15" s="35">
        <v>22.809089</v>
      </c>
      <c r="R15" s="35">
        <v>20.730216999999996</v>
      </c>
      <c r="S15" s="35">
        <v>26.584626</v>
      </c>
      <c r="T15" s="35">
        <v>27.098875</v>
      </c>
      <c r="U15" s="35">
        <v>27.986838</v>
      </c>
      <c r="V15" s="35">
        <v>28.520840999999997</v>
      </c>
      <c r="W15" s="35">
        <v>30.525539</v>
      </c>
      <c r="X15" s="35">
        <v>28.422109999999996</v>
      </c>
      <c r="Y15" s="35">
        <v>31.639015999999998</v>
      </c>
      <c r="Z15" s="35">
        <v>22.102593</v>
      </c>
      <c r="AA15" s="35">
        <v>18.708861</v>
      </c>
      <c r="AB15" s="35">
        <v>33.511885</v>
      </c>
      <c r="AC15" s="35">
        <v>29.481129999999997</v>
      </c>
      <c r="AD15" s="35">
        <v>31.01352</v>
      </c>
      <c r="AE15" s="35">
        <v>32.779664</v>
      </c>
      <c r="AF15" s="35">
        <v>35.969877</v>
      </c>
      <c r="AG15" s="35">
        <v>36.524801</v>
      </c>
      <c r="AH15" s="35">
        <v>39.579305999999995</v>
      </c>
      <c r="AI15" s="35">
        <v>35.620049</v>
      </c>
      <c r="AJ15" s="35">
        <v>39.874677999999996</v>
      </c>
      <c r="AK15" s="35">
        <v>51.751827999999996</v>
      </c>
      <c r="AL15" s="35">
        <v>33.416577</v>
      </c>
      <c r="AM15" s="48">
        <v>33.103508</v>
      </c>
      <c r="AN15" s="35">
        <v>40.190098</v>
      </c>
      <c r="AO15" s="35">
        <v>45.540561</v>
      </c>
      <c r="AP15" s="35">
        <v>48.048317</v>
      </c>
      <c r="AQ15" s="35">
        <v>53.544115000000005</v>
      </c>
      <c r="AR15" s="35">
        <v>48.414652</v>
      </c>
      <c r="AS15" s="48">
        <v>55.694286999999996</v>
      </c>
      <c r="AT15" s="48">
        <v>52.693557</v>
      </c>
      <c r="AU15" s="48">
        <v>64.835094</v>
      </c>
      <c r="AV15" s="48">
        <v>55.404762999999996</v>
      </c>
      <c r="AW15" s="48">
        <v>56.27356399999999</v>
      </c>
      <c r="AX15" s="48">
        <v>39.142306999999995</v>
      </c>
      <c r="AY15" s="48">
        <v>43.079834</v>
      </c>
      <c r="AZ15" s="48">
        <v>56.097832999999994</v>
      </c>
      <c r="BA15" s="48">
        <v>64.476322</v>
      </c>
      <c r="BB15" s="48">
        <v>72.151403</v>
      </c>
      <c r="BC15" s="48">
        <v>63.544011999999995</v>
      </c>
      <c r="BD15" s="48">
        <v>73.73928699999999</v>
      </c>
      <c r="BE15" s="48">
        <v>70.47971199999999</v>
      </c>
      <c r="BF15" s="48">
        <v>82.376047</v>
      </c>
      <c r="BG15" s="48">
        <v>83.080116</v>
      </c>
      <c r="BH15" s="48">
        <v>64.617744</v>
      </c>
      <c r="BI15" s="48">
        <v>71.56183399999999</v>
      </c>
      <c r="BJ15" s="36">
        <v>46.225716999999996</v>
      </c>
      <c r="BK15" s="36">
        <v>40.646322</v>
      </c>
      <c r="BL15" s="36">
        <v>55.610748</v>
      </c>
      <c r="BM15" s="36">
        <v>59.537726</v>
      </c>
      <c r="BN15" s="36">
        <v>51.60229999999999</v>
      </c>
      <c r="BO15" s="36">
        <v>60.952731</v>
      </c>
      <c r="BP15" s="36">
        <v>62.384798999999994</v>
      </c>
      <c r="BQ15" s="36">
        <v>58.682514</v>
      </c>
      <c r="BR15" s="36">
        <v>59.311881</v>
      </c>
      <c r="BS15" s="36">
        <v>65.022741</v>
      </c>
      <c r="BT15" s="36">
        <v>57.234322999999996</v>
      </c>
      <c r="BU15" s="36">
        <v>62.90278399999999</v>
      </c>
      <c r="BV15" s="36">
        <v>42.041179</v>
      </c>
      <c r="BW15" s="36">
        <v>44.28441</v>
      </c>
      <c r="BX15" s="36">
        <v>47.50091499999999</v>
      </c>
      <c r="BY15" s="36">
        <v>55.39051500000001</v>
      </c>
      <c r="BZ15" s="36">
        <v>53.974261</v>
      </c>
      <c r="CA15" s="36">
        <v>54.555482999999995</v>
      </c>
      <c r="CB15" s="36">
        <v>54.896207</v>
      </c>
      <c r="CC15" s="36">
        <v>56.583416</v>
      </c>
      <c r="CD15" s="36">
        <v>65.860457</v>
      </c>
      <c r="CE15" s="35">
        <v>65.249768</v>
      </c>
      <c r="CF15" s="36">
        <v>70.496009</v>
      </c>
      <c r="CG15" s="36">
        <v>72.90923599999999</v>
      </c>
      <c r="CH15" s="36">
        <v>51.340499</v>
      </c>
      <c r="CI15" s="36">
        <v>44.546003999999996</v>
      </c>
      <c r="CJ15" s="36">
        <v>67.376783</v>
      </c>
      <c r="CK15" s="36">
        <v>76.881271</v>
      </c>
      <c r="CL15" s="36">
        <v>76.566031</v>
      </c>
      <c r="CM15" s="36">
        <v>80.297321</v>
      </c>
      <c r="CN15" s="36">
        <v>89.858081</v>
      </c>
      <c r="CO15" s="36">
        <v>94.996122</v>
      </c>
      <c r="CP15" s="36">
        <v>97.444909</v>
      </c>
      <c r="CQ15" s="36">
        <v>93.27323400000002</v>
      </c>
      <c r="CR15" s="36">
        <v>96.352477</v>
      </c>
      <c r="CS15" s="36">
        <v>82.72708299999998</v>
      </c>
      <c r="CT15" s="36">
        <v>69.595468</v>
      </c>
      <c r="CU15" s="36">
        <v>72.807659</v>
      </c>
      <c r="CV15" s="36">
        <v>93.57820099999999</v>
      </c>
      <c r="CW15" s="36">
        <v>99.79735</v>
      </c>
      <c r="CX15" s="36">
        <v>105.640563</v>
      </c>
      <c r="CY15" s="36">
        <v>113.22837599999998</v>
      </c>
      <c r="CZ15" s="36">
        <v>135.136334</v>
      </c>
      <c r="DA15" s="36">
        <v>117.681775</v>
      </c>
      <c r="DB15" s="36">
        <v>113.29694</v>
      </c>
      <c r="DC15" s="36">
        <v>133.388797</v>
      </c>
      <c r="DD15" s="36">
        <v>115.810947</v>
      </c>
      <c r="DE15" s="36">
        <v>113.547451</v>
      </c>
      <c r="DF15" s="36">
        <v>85.8516</v>
      </c>
      <c r="DG15" s="36">
        <v>81.601894</v>
      </c>
      <c r="DH15" s="36">
        <v>108.116953</v>
      </c>
      <c r="DI15" s="36">
        <v>135.680886</v>
      </c>
      <c r="DJ15" s="36">
        <v>129.497538</v>
      </c>
      <c r="DK15" s="36">
        <v>125.202806</v>
      </c>
      <c r="DL15" s="36">
        <v>157.067201</v>
      </c>
      <c r="DM15" s="36">
        <v>142.475928</v>
      </c>
      <c r="DN15" s="36">
        <v>141.014363</v>
      </c>
      <c r="DO15" s="36">
        <v>130.503448</v>
      </c>
      <c r="DP15" s="36">
        <v>151.87917099999999</v>
      </c>
      <c r="DQ15" s="36">
        <v>149.427959</v>
      </c>
      <c r="DR15" s="36">
        <v>95.611364</v>
      </c>
      <c r="DS15" s="36">
        <v>76.359612</v>
      </c>
      <c r="DT15" s="36">
        <v>112.685534</v>
      </c>
      <c r="DU15" s="36">
        <v>113.715283</v>
      </c>
      <c r="DV15" s="36">
        <v>127.441411</v>
      </c>
      <c r="DW15" s="36">
        <v>128.46669</v>
      </c>
      <c r="DX15" s="36">
        <v>140.471604</v>
      </c>
      <c r="DY15" s="36">
        <v>138.761806</v>
      </c>
      <c r="DZ15" s="36">
        <v>131.770974</v>
      </c>
      <c r="EA15" s="36">
        <v>131.410201</v>
      </c>
      <c r="EB15" s="36">
        <v>108.207127</v>
      </c>
      <c r="EC15" s="36">
        <v>115.819196</v>
      </c>
      <c r="ED15" s="36">
        <v>65.686371</v>
      </c>
      <c r="EE15" s="36">
        <v>66.61580599999999</v>
      </c>
      <c r="EF15" s="36">
        <v>73.81109</v>
      </c>
      <c r="EG15" s="36">
        <v>99.236366</v>
      </c>
      <c r="EH15" s="36">
        <v>97.356439</v>
      </c>
      <c r="EI15" s="36">
        <v>110.090872</v>
      </c>
      <c r="EJ15" s="36">
        <v>109.209738</v>
      </c>
      <c r="EK15" s="36">
        <v>106.34581</v>
      </c>
      <c r="EL15" s="36">
        <v>102.076689</v>
      </c>
      <c r="EM15" s="36">
        <v>89.663966</v>
      </c>
      <c r="EN15" s="36">
        <v>78.293109</v>
      </c>
      <c r="EO15" s="36">
        <v>87.74792</v>
      </c>
    </row>
    <row r="16" spans="1:145" ht="15">
      <c r="A16" s="49" t="s">
        <v>8</v>
      </c>
      <c r="B16" s="48">
        <v>88.585759</v>
      </c>
      <c r="C16" s="48">
        <v>19.077363</v>
      </c>
      <c r="D16" s="48">
        <v>25.06096</v>
      </c>
      <c r="E16" s="48">
        <v>25.504689999999997</v>
      </c>
      <c r="F16" s="48">
        <v>18.942746</v>
      </c>
      <c r="G16" s="48">
        <v>11.180817999999999</v>
      </c>
      <c r="H16" s="48">
        <v>10.058143</v>
      </c>
      <c r="I16" s="48">
        <v>12.312638999999999</v>
      </c>
      <c r="J16" s="48">
        <v>10.170601</v>
      </c>
      <c r="K16" s="48">
        <v>9.628627</v>
      </c>
      <c r="L16" s="48">
        <v>8.695323</v>
      </c>
      <c r="M16" s="48">
        <v>9.688193</v>
      </c>
      <c r="N16" s="35">
        <v>14.136851</v>
      </c>
      <c r="O16" s="35">
        <v>8.325541</v>
      </c>
      <c r="P16" s="35">
        <v>13.846038</v>
      </c>
      <c r="Q16" s="35">
        <v>9.605927999999999</v>
      </c>
      <c r="R16" s="35">
        <v>11.30715</v>
      </c>
      <c r="S16" s="35">
        <v>9.58201</v>
      </c>
      <c r="T16" s="35">
        <v>12.754555</v>
      </c>
      <c r="U16" s="35">
        <v>9.282041</v>
      </c>
      <c r="V16" s="35">
        <v>14.386191000000002</v>
      </c>
      <c r="W16" s="36">
        <v>15.640979</v>
      </c>
      <c r="X16" s="36">
        <v>12.791758999999999</v>
      </c>
      <c r="Y16" s="36">
        <v>16.926781</v>
      </c>
      <c r="Z16" s="35">
        <v>11.843107</v>
      </c>
      <c r="AA16" s="35">
        <v>15.170133999999997</v>
      </c>
      <c r="AB16" s="35">
        <v>16.114849</v>
      </c>
      <c r="AC16" s="35">
        <v>17.57585</v>
      </c>
      <c r="AD16" s="35">
        <v>14.113107</v>
      </c>
      <c r="AE16" s="35">
        <v>27.734213</v>
      </c>
      <c r="AF16" s="35">
        <v>32.178601</v>
      </c>
      <c r="AG16" s="35">
        <v>30.005419000000003</v>
      </c>
      <c r="AH16" s="35">
        <v>22.331238</v>
      </c>
      <c r="AI16" s="35">
        <v>36.67329</v>
      </c>
      <c r="AJ16" s="36">
        <v>48.52090899999999</v>
      </c>
      <c r="AK16" s="35">
        <v>70.243586</v>
      </c>
      <c r="AL16" s="35">
        <v>23.386897999999995</v>
      </c>
      <c r="AM16" s="48">
        <v>27.487372999999998</v>
      </c>
      <c r="AN16" s="35">
        <v>30.522882</v>
      </c>
      <c r="AO16" s="35">
        <v>28.757264</v>
      </c>
      <c r="AP16" s="35">
        <v>45.960535</v>
      </c>
      <c r="AQ16" s="35">
        <v>37.253907</v>
      </c>
      <c r="AR16" s="35">
        <v>33.038517</v>
      </c>
      <c r="AS16" s="48">
        <v>49.262344999999996</v>
      </c>
      <c r="AT16" s="48">
        <v>33.417805</v>
      </c>
      <c r="AU16" s="48">
        <v>31.758305</v>
      </c>
      <c r="AV16" s="48">
        <v>24.435683999999995</v>
      </c>
      <c r="AW16" s="48">
        <v>31.417396</v>
      </c>
      <c r="AX16" s="48">
        <v>21.856565999999997</v>
      </c>
      <c r="AY16" s="48">
        <v>27.868114000000002</v>
      </c>
      <c r="AZ16" s="48">
        <v>34.870765999999996</v>
      </c>
      <c r="BA16" s="48">
        <v>33.761631</v>
      </c>
      <c r="BB16" s="48">
        <v>49.654982999999994</v>
      </c>
      <c r="BC16" s="48">
        <v>57.555890999999995</v>
      </c>
      <c r="BD16" s="48">
        <v>55.270371</v>
      </c>
      <c r="BE16" s="48">
        <v>39.484721</v>
      </c>
      <c r="BF16" s="48">
        <v>46.846365</v>
      </c>
      <c r="BG16" s="48">
        <v>44.039226</v>
      </c>
      <c r="BH16" s="48">
        <v>57.923834</v>
      </c>
      <c r="BI16" s="48">
        <v>57.655001999999996</v>
      </c>
      <c r="BJ16" s="36">
        <v>31.359222</v>
      </c>
      <c r="BK16" s="36">
        <v>22.73546</v>
      </c>
      <c r="BL16" s="36">
        <v>22.927757</v>
      </c>
      <c r="BM16" s="36">
        <v>43.702163999999996</v>
      </c>
      <c r="BN16" s="36">
        <v>29.366367</v>
      </c>
      <c r="BO16" s="36">
        <v>26.704178</v>
      </c>
      <c r="BP16" s="36">
        <v>30.376783999999997</v>
      </c>
      <c r="BQ16" s="36">
        <v>27.179593999999998</v>
      </c>
      <c r="BR16" s="36">
        <v>42.043516</v>
      </c>
      <c r="BS16" s="36">
        <v>43.11246200000001</v>
      </c>
      <c r="BT16" s="36">
        <v>36.335215999999996</v>
      </c>
      <c r="BU16" s="36">
        <v>34.961679</v>
      </c>
      <c r="BV16" s="36">
        <v>26.615828</v>
      </c>
      <c r="BW16" s="36">
        <v>21.787048</v>
      </c>
      <c r="BX16" s="36">
        <v>32.36899</v>
      </c>
      <c r="BY16" s="36">
        <v>29.996872999999997</v>
      </c>
      <c r="BZ16" s="36">
        <v>29.826372000000003</v>
      </c>
      <c r="CA16" s="36">
        <v>29.763617999999997</v>
      </c>
      <c r="CB16" s="36">
        <v>47.913855999999996</v>
      </c>
      <c r="CC16" s="36">
        <v>30.654187999999998</v>
      </c>
      <c r="CD16" s="36">
        <v>48.153089</v>
      </c>
      <c r="CE16" s="36">
        <v>65.36147799999999</v>
      </c>
      <c r="CF16" s="36">
        <v>46.417421999999995</v>
      </c>
      <c r="CG16" s="36">
        <v>46.514334</v>
      </c>
      <c r="CH16" s="36">
        <v>35.663696</v>
      </c>
      <c r="CI16" s="36">
        <v>26.778401</v>
      </c>
      <c r="CJ16" s="36">
        <v>45.249795999999996</v>
      </c>
      <c r="CK16" s="36">
        <v>46.299220999999996</v>
      </c>
      <c r="CL16" s="36">
        <v>34.215415</v>
      </c>
      <c r="CM16" s="36">
        <v>47.165755</v>
      </c>
      <c r="CN16" s="36">
        <v>50.052958999999994</v>
      </c>
      <c r="CO16" s="36">
        <v>52.625944999999994</v>
      </c>
      <c r="CP16" s="36">
        <v>61.865102</v>
      </c>
      <c r="CQ16" s="36">
        <v>52.895802999999994</v>
      </c>
      <c r="CR16" s="36">
        <v>66.064982</v>
      </c>
      <c r="CS16" s="36">
        <v>71.08868199999999</v>
      </c>
      <c r="CT16" s="36">
        <v>57.02586099999999</v>
      </c>
      <c r="CU16" s="36">
        <v>37.324992</v>
      </c>
      <c r="CV16" s="36">
        <v>48.455344999999994</v>
      </c>
      <c r="CW16" s="36">
        <v>72.801304</v>
      </c>
      <c r="CX16" s="36">
        <v>69.866539</v>
      </c>
      <c r="CY16" s="36">
        <v>79.29547099999999</v>
      </c>
      <c r="CZ16" s="36">
        <v>91.198285</v>
      </c>
      <c r="DA16" s="36">
        <v>88.856016</v>
      </c>
      <c r="DB16" s="36">
        <v>86.37455</v>
      </c>
      <c r="DC16" s="36">
        <v>90.37766599999999</v>
      </c>
      <c r="DD16" s="36">
        <v>69.169321</v>
      </c>
      <c r="DE16" s="36">
        <v>73.19193299999999</v>
      </c>
      <c r="DF16" s="36">
        <v>55.695949999999996</v>
      </c>
      <c r="DG16" s="36">
        <v>48.74269100000001</v>
      </c>
      <c r="DH16" s="36">
        <v>73.48701799999999</v>
      </c>
      <c r="DI16" s="36">
        <v>89.266014</v>
      </c>
      <c r="DJ16" s="36">
        <v>72.963138</v>
      </c>
      <c r="DK16" s="36">
        <v>75.505669</v>
      </c>
      <c r="DL16" s="36">
        <v>100.209727</v>
      </c>
      <c r="DM16" s="36">
        <v>88.70792399999999</v>
      </c>
      <c r="DN16" s="36">
        <v>92.10387399999999</v>
      </c>
      <c r="DO16" s="36">
        <v>81.328682</v>
      </c>
      <c r="DP16" s="36">
        <v>112.11630099999998</v>
      </c>
      <c r="DQ16" s="36">
        <v>84.571088</v>
      </c>
      <c r="DR16" s="36">
        <v>52.906347</v>
      </c>
      <c r="DS16" s="36">
        <v>39.038804</v>
      </c>
      <c r="DT16" s="36">
        <v>59.525503</v>
      </c>
      <c r="DU16" s="36">
        <v>83.293052</v>
      </c>
      <c r="DV16" s="36">
        <v>68.780652</v>
      </c>
      <c r="DW16" s="36">
        <v>67.997562</v>
      </c>
      <c r="DX16" s="36">
        <v>81.793256</v>
      </c>
      <c r="DY16" s="36">
        <v>87.43880999999999</v>
      </c>
      <c r="DZ16" s="36">
        <v>65.66654299999999</v>
      </c>
      <c r="EA16" s="36">
        <v>76.16048599999999</v>
      </c>
      <c r="EB16" s="36">
        <v>80.009344</v>
      </c>
      <c r="EC16" s="36">
        <v>137.87014</v>
      </c>
      <c r="ED16" s="36">
        <v>53.503814999999996</v>
      </c>
      <c r="EE16" s="36">
        <v>40.448893</v>
      </c>
      <c r="EF16" s="36">
        <v>35.535638999999996</v>
      </c>
      <c r="EG16" s="36">
        <v>56.650535999999995</v>
      </c>
      <c r="EH16" s="36">
        <v>66.87336599999999</v>
      </c>
      <c r="EI16" s="36">
        <v>66.272196</v>
      </c>
      <c r="EJ16" s="36">
        <v>62.048235999999996</v>
      </c>
      <c r="EK16" s="36">
        <v>59.66660199999999</v>
      </c>
      <c r="EL16" s="36">
        <v>37.173989999999996</v>
      </c>
      <c r="EM16" s="36">
        <v>43.252497999999996</v>
      </c>
      <c r="EN16" s="36">
        <v>65.962439</v>
      </c>
      <c r="EO16" s="36">
        <v>74.86679699999999</v>
      </c>
    </row>
    <row r="17" spans="1:145" ht="15">
      <c r="A17" s="49" t="s">
        <v>9</v>
      </c>
      <c r="B17" s="48">
        <v>180.500725</v>
      </c>
      <c r="C17" s="48">
        <v>31.182165</v>
      </c>
      <c r="D17" s="48">
        <v>39.584627999999995</v>
      </c>
      <c r="E17" s="48">
        <v>46.361929</v>
      </c>
      <c r="F17" s="48">
        <v>63.372003</v>
      </c>
      <c r="G17" s="48">
        <v>21.190671</v>
      </c>
      <c r="H17" s="48">
        <v>11.779243</v>
      </c>
      <c r="I17" s="48">
        <v>17.046629</v>
      </c>
      <c r="J17" s="48">
        <v>27.435380999999996</v>
      </c>
      <c r="K17" s="48">
        <v>30.383965</v>
      </c>
      <c r="L17" s="48">
        <v>25.212605</v>
      </c>
      <c r="M17" s="48">
        <v>30.648808</v>
      </c>
      <c r="N17" s="35">
        <v>19.619094999999998</v>
      </c>
      <c r="O17" s="35">
        <v>15.807144</v>
      </c>
      <c r="P17" s="35">
        <v>32.161912</v>
      </c>
      <c r="Q17" s="35">
        <v>22.109749</v>
      </c>
      <c r="R17" s="35">
        <v>17.727781999999998</v>
      </c>
      <c r="S17" s="35">
        <v>25.976323999999998</v>
      </c>
      <c r="T17" s="35">
        <v>22.212294</v>
      </c>
      <c r="U17" s="35">
        <v>21.222469</v>
      </c>
      <c r="V17" s="35">
        <v>36.266064</v>
      </c>
      <c r="W17" s="35">
        <v>24.995824</v>
      </c>
      <c r="X17" s="35">
        <v>29.357053999999998</v>
      </c>
      <c r="Y17" s="35">
        <v>46.232696</v>
      </c>
      <c r="Z17" s="35">
        <v>34.40674</v>
      </c>
      <c r="AA17" s="35">
        <v>22.140721</v>
      </c>
      <c r="AB17" s="35">
        <v>42.929842</v>
      </c>
      <c r="AC17" s="35">
        <v>42.706582999999995</v>
      </c>
      <c r="AD17" s="35">
        <v>26.242677</v>
      </c>
      <c r="AE17" s="35">
        <v>43.270373</v>
      </c>
      <c r="AF17" s="35">
        <v>45.511728999999995</v>
      </c>
      <c r="AG17" s="35">
        <v>30.809354</v>
      </c>
      <c r="AH17" s="35">
        <v>43.09239900000001</v>
      </c>
      <c r="AI17" s="35">
        <v>61.642078999999995</v>
      </c>
      <c r="AJ17" s="35">
        <v>51.676123</v>
      </c>
      <c r="AK17" s="35">
        <v>57.703768999999994</v>
      </c>
      <c r="AL17" s="35">
        <v>42.243538</v>
      </c>
      <c r="AM17" s="48">
        <v>49.756890000000006</v>
      </c>
      <c r="AN17" s="35">
        <v>87.288057</v>
      </c>
      <c r="AO17" s="35">
        <v>45.233092</v>
      </c>
      <c r="AP17" s="35">
        <v>50.112994</v>
      </c>
      <c r="AQ17" s="35">
        <v>51.67585199999999</v>
      </c>
      <c r="AR17" s="35">
        <v>53.109103999999995</v>
      </c>
      <c r="AS17" s="48">
        <v>63.849867999999994</v>
      </c>
      <c r="AT17" s="48">
        <v>72.516757</v>
      </c>
      <c r="AU17" s="48">
        <v>68.118055</v>
      </c>
      <c r="AV17" s="48">
        <v>57.455422</v>
      </c>
      <c r="AW17" s="48">
        <v>99.08078399999998</v>
      </c>
      <c r="AX17" s="48">
        <v>57.40755</v>
      </c>
      <c r="AY17" s="48">
        <v>72.529442</v>
      </c>
      <c r="AZ17" s="48">
        <v>118.97832399999999</v>
      </c>
      <c r="BA17" s="48">
        <v>91.699067</v>
      </c>
      <c r="BB17" s="48">
        <v>100.60287399999999</v>
      </c>
      <c r="BC17" s="48">
        <v>110.064936</v>
      </c>
      <c r="BD17" s="48">
        <v>99.30617199999999</v>
      </c>
      <c r="BE17" s="48">
        <v>124.880379</v>
      </c>
      <c r="BF17" s="48">
        <v>146.362722</v>
      </c>
      <c r="BG17" s="48">
        <v>98.56403499999999</v>
      </c>
      <c r="BH17" s="48">
        <v>86.42655599999998</v>
      </c>
      <c r="BI17" s="48">
        <v>90.950097</v>
      </c>
      <c r="BJ17" s="36">
        <v>51.663282</v>
      </c>
      <c r="BK17" s="36">
        <v>53.098962</v>
      </c>
      <c r="BL17" s="36">
        <v>65.551513</v>
      </c>
      <c r="BM17" s="36">
        <v>62.77664300000001</v>
      </c>
      <c r="BN17" s="36">
        <v>51.929030999999995</v>
      </c>
      <c r="BO17" s="36">
        <v>59.197418</v>
      </c>
      <c r="BP17" s="36">
        <v>81.749569</v>
      </c>
      <c r="BQ17" s="36">
        <v>69.76116</v>
      </c>
      <c r="BR17" s="36">
        <v>84.477193</v>
      </c>
      <c r="BS17" s="36">
        <v>66.72259</v>
      </c>
      <c r="BT17" s="36">
        <v>69.797943</v>
      </c>
      <c r="BU17" s="36">
        <v>86.507903</v>
      </c>
      <c r="BV17" s="36">
        <v>67.166767</v>
      </c>
      <c r="BW17" s="36">
        <v>48.378896</v>
      </c>
      <c r="BX17" s="36">
        <v>77.609455</v>
      </c>
      <c r="BY17" s="36">
        <v>48.53335200000001</v>
      </c>
      <c r="BZ17" s="36">
        <v>74.047977</v>
      </c>
      <c r="CA17" s="36">
        <v>50.797264999999996</v>
      </c>
      <c r="CB17" s="36">
        <v>61.498096</v>
      </c>
      <c r="CC17" s="36">
        <v>65.462277</v>
      </c>
      <c r="CD17" s="36">
        <v>85.629663</v>
      </c>
      <c r="CE17" s="36">
        <v>98.501942</v>
      </c>
      <c r="CF17" s="36">
        <v>78.930447</v>
      </c>
      <c r="CG17" s="36">
        <v>97.550829</v>
      </c>
      <c r="CH17" s="36">
        <v>47.672219</v>
      </c>
      <c r="CI17" s="36">
        <v>61.955531</v>
      </c>
      <c r="CJ17" s="36">
        <v>41.51919699999999</v>
      </c>
      <c r="CK17" s="36">
        <v>77.867228</v>
      </c>
      <c r="CL17" s="36">
        <v>63.046052</v>
      </c>
      <c r="CM17" s="36">
        <v>88.81356099999999</v>
      </c>
      <c r="CN17" s="36">
        <v>82.99439699999999</v>
      </c>
      <c r="CO17" s="36">
        <v>86.28374</v>
      </c>
      <c r="CP17" s="36">
        <v>101.87457</v>
      </c>
      <c r="CQ17" s="36">
        <v>85.775761</v>
      </c>
      <c r="CR17" s="36">
        <v>102.189461</v>
      </c>
      <c r="CS17" s="36">
        <v>132.273508</v>
      </c>
      <c r="CT17" s="36">
        <v>94.582776</v>
      </c>
      <c r="CU17" s="36">
        <v>91.450226</v>
      </c>
      <c r="CV17" s="36">
        <v>80.557811</v>
      </c>
      <c r="CW17" s="36">
        <v>92.613314</v>
      </c>
      <c r="CX17" s="36">
        <v>96.329854</v>
      </c>
      <c r="CY17" s="36">
        <v>76.051206</v>
      </c>
      <c r="CZ17" s="36">
        <v>78.115737</v>
      </c>
      <c r="DA17" s="36">
        <v>100.57542300000001</v>
      </c>
      <c r="DB17" s="36">
        <v>115.772072</v>
      </c>
      <c r="DC17" s="36">
        <v>124.25007799999999</v>
      </c>
      <c r="DD17" s="36">
        <v>111.58354</v>
      </c>
      <c r="DE17" s="36">
        <v>137.821886</v>
      </c>
      <c r="DF17" s="36">
        <v>105.769344</v>
      </c>
      <c r="DG17" s="36">
        <v>96.366475</v>
      </c>
      <c r="DH17" s="36">
        <v>93.821882</v>
      </c>
      <c r="DI17" s="36">
        <v>110.877916</v>
      </c>
      <c r="DJ17" s="36">
        <v>88.79942799999999</v>
      </c>
      <c r="DK17" s="36">
        <v>83.690731</v>
      </c>
      <c r="DL17" s="36">
        <v>95.118393</v>
      </c>
      <c r="DM17" s="36">
        <v>98.231884</v>
      </c>
      <c r="DN17" s="36">
        <v>122.943467</v>
      </c>
      <c r="DO17" s="36">
        <v>121.598228</v>
      </c>
      <c r="DP17" s="36">
        <v>135.926966</v>
      </c>
      <c r="DQ17" s="36">
        <v>172.311432</v>
      </c>
      <c r="DR17" s="36">
        <v>86.916664</v>
      </c>
      <c r="DS17" s="36">
        <v>75.570494</v>
      </c>
      <c r="DT17" s="36">
        <v>69.79431199999999</v>
      </c>
      <c r="DU17" s="36">
        <v>73.096171</v>
      </c>
      <c r="DV17" s="36">
        <v>61.59692399999999</v>
      </c>
      <c r="DW17" s="36">
        <v>76.046283</v>
      </c>
      <c r="DX17" s="36">
        <v>113.95985999999999</v>
      </c>
      <c r="DY17" s="36">
        <v>119.744738</v>
      </c>
      <c r="DZ17" s="36">
        <v>125.81019099999999</v>
      </c>
      <c r="EA17" s="36">
        <v>135.568848</v>
      </c>
      <c r="EB17" s="36">
        <v>108.660538</v>
      </c>
      <c r="EC17" s="36">
        <v>121.683635</v>
      </c>
      <c r="ED17" s="36">
        <v>82.897733</v>
      </c>
      <c r="EE17" s="36">
        <v>82.914133</v>
      </c>
      <c r="EF17" s="36">
        <v>83.52705599999999</v>
      </c>
      <c r="EG17" s="36">
        <v>72.43533699999999</v>
      </c>
      <c r="EH17" s="36">
        <v>62.304105</v>
      </c>
      <c r="EI17" s="36">
        <v>54.171958999999994</v>
      </c>
      <c r="EJ17" s="36">
        <v>68.689842</v>
      </c>
      <c r="EK17" s="36">
        <v>93.27584800000001</v>
      </c>
      <c r="EL17" s="36">
        <v>64.548509</v>
      </c>
      <c r="EM17" s="36">
        <v>40.208497</v>
      </c>
      <c r="EN17" s="36">
        <v>50.653036</v>
      </c>
      <c r="EO17" s="36">
        <v>171.28738099999998</v>
      </c>
    </row>
    <row r="18" spans="1:61" s="51" customFormat="1" ht="11.25">
      <c r="A18" s="50" t="s">
        <v>153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133" s="51" customFormat="1" ht="11.25">
      <c r="A19" s="53" t="s">
        <v>154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</row>
    <row r="20" spans="1:61" s="51" customFormat="1" ht="11.25">
      <c r="A20" s="55" t="s">
        <v>155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ht="15.75">
      <c r="A21" s="56"/>
    </row>
    <row r="22" spans="1:35" ht="15">
      <c r="A22" s="57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133" ht="15.75">
      <c r="A23" s="5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</row>
    <row r="24" spans="1:62" ht="15.75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</row>
    <row r="25" spans="1:133" ht="15.75">
      <c r="A25" s="5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</row>
    <row r="26" spans="2:62" ht="1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2:62" ht="1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2:62" ht="1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Y1">
      <selection activeCell="AY1" sqref="AY1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167</v>
      </c>
    </row>
    <row r="2" spans="1:11" ht="15">
      <c r="A2" s="3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2004</v>
      </c>
      <c r="C4" s="64">
        <f>B4</f>
        <v>2004</v>
      </c>
      <c r="D4" s="65"/>
      <c r="E4" s="65"/>
      <c r="F4" s="66"/>
      <c r="G4" s="67">
        <v>2005</v>
      </c>
      <c r="H4" s="64">
        <f>G4</f>
        <v>2005</v>
      </c>
      <c r="I4" s="65"/>
      <c r="J4" s="65"/>
      <c r="K4" s="66"/>
      <c r="L4" s="67">
        <v>2006</v>
      </c>
      <c r="M4" s="64">
        <f>L4</f>
        <v>2006</v>
      </c>
      <c r="N4" s="65"/>
      <c r="O4" s="65"/>
      <c r="P4" s="66"/>
      <c r="Q4" s="67">
        <v>2007</v>
      </c>
      <c r="R4" s="64">
        <f>Q4</f>
        <v>2007</v>
      </c>
      <c r="S4" s="65"/>
      <c r="T4" s="65"/>
      <c r="U4" s="66"/>
      <c r="V4" s="67">
        <v>2008</v>
      </c>
      <c r="W4" s="64">
        <f>V4</f>
        <v>2008</v>
      </c>
      <c r="X4" s="65"/>
      <c r="Y4" s="65"/>
      <c r="Z4" s="66"/>
      <c r="AA4" s="67">
        <v>2009</v>
      </c>
      <c r="AB4" s="64">
        <f>AA4</f>
        <v>2009</v>
      </c>
      <c r="AC4" s="65"/>
      <c r="AD4" s="65"/>
      <c r="AE4" s="66"/>
      <c r="AF4" s="67">
        <v>2010</v>
      </c>
      <c r="AG4" s="64">
        <f>AF4</f>
        <v>2010</v>
      </c>
      <c r="AH4" s="65"/>
      <c r="AI4" s="65"/>
      <c r="AJ4" s="66"/>
      <c r="AK4" s="67">
        <v>2011</v>
      </c>
      <c r="AL4" s="64">
        <f>AK4</f>
        <v>2011</v>
      </c>
      <c r="AM4" s="65"/>
      <c r="AN4" s="65"/>
      <c r="AO4" s="66"/>
      <c r="AP4" s="67">
        <v>2012</v>
      </c>
      <c r="AQ4" s="64">
        <f>AP4</f>
        <v>2012</v>
      </c>
      <c r="AR4" s="65"/>
      <c r="AS4" s="65"/>
      <c r="AT4" s="66"/>
      <c r="AU4" s="67">
        <v>2013</v>
      </c>
      <c r="AV4" s="64">
        <f>AU4</f>
        <v>2013</v>
      </c>
      <c r="AW4" s="65"/>
      <c r="AX4" s="65"/>
      <c r="AY4" s="66"/>
      <c r="AZ4" s="67">
        <v>2014</v>
      </c>
      <c r="BA4" s="64">
        <f>AZ4</f>
        <v>2014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28.5">
      <c r="A6" s="7" t="s">
        <v>165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60">
        <v>526.9793556324328</v>
      </c>
      <c r="AM6" s="60">
        <v>615.8707804242702</v>
      </c>
      <c r="AN6" s="60">
        <v>603.576216433496</v>
      </c>
      <c r="AO6" s="60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156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157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158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159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160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25.5">
      <c r="A13" s="15" t="s">
        <v>161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156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157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158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159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160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162</v>
      </c>
    </row>
    <row r="21" s="22" customFormat="1" ht="11.25">
      <c r="A21" s="21" t="s">
        <v>163</v>
      </c>
    </row>
    <row r="22" spans="1:16" ht="17.25" customHeight="1">
      <c r="A22" s="21" t="s">
        <v>166</v>
      </c>
      <c r="M22" s="22"/>
      <c r="N22" s="22"/>
      <c r="O22" s="22"/>
      <c r="P22" s="22"/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L4:L5"/>
    <mergeCell ref="A4:A5"/>
    <mergeCell ref="B4:B5"/>
    <mergeCell ref="C4:F4"/>
    <mergeCell ref="G4:G5"/>
    <mergeCell ref="H4:K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AQ4:AT4"/>
    <mergeCell ref="AU4:AU5"/>
    <mergeCell ref="AV4:AY4"/>
    <mergeCell ref="AZ4:AZ5"/>
    <mergeCell ref="BA4:B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showGridLines="0" tabSelected="1" workbookViewId="0" topLeftCell="AC1">
      <selection activeCell="AT1" sqref="AT1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">
      <c r="A1" s="1" t="s">
        <v>167</v>
      </c>
    </row>
    <row r="2" spans="1:16" ht="15">
      <c r="A2" s="3" t="s">
        <v>168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6" ht="15" customHeight="1">
      <c r="A4" s="69"/>
      <c r="B4" s="67">
        <v>2015</v>
      </c>
      <c r="C4" s="64">
        <f>B4</f>
        <v>2015</v>
      </c>
      <c r="D4" s="65"/>
      <c r="E4" s="65"/>
      <c r="F4" s="66"/>
      <c r="G4" s="71">
        <v>2016</v>
      </c>
      <c r="H4" s="64">
        <f>G4</f>
        <v>2016</v>
      </c>
      <c r="I4" s="65"/>
      <c r="J4" s="65"/>
      <c r="K4" s="66"/>
      <c r="L4" s="67">
        <v>2017</v>
      </c>
      <c r="M4" s="64">
        <f>L4</f>
        <v>2017</v>
      </c>
      <c r="N4" s="65"/>
      <c r="O4" s="65"/>
      <c r="P4" s="66"/>
      <c r="Q4" s="67">
        <v>2018</v>
      </c>
      <c r="R4" s="64">
        <f>Q4</f>
        <v>2018</v>
      </c>
      <c r="S4" s="65"/>
      <c r="T4" s="65"/>
      <c r="U4" s="66"/>
      <c r="V4" s="67">
        <v>2019</v>
      </c>
      <c r="W4" s="64">
        <f>V4</f>
        <v>2019</v>
      </c>
      <c r="X4" s="65"/>
      <c r="Y4" s="65"/>
      <c r="Z4" s="66"/>
      <c r="AA4" s="67">
        <v>2020</v>
      </c>
      <c r="AB4" s="64">
        <f>AA4</f>
        <v>2020</v>
      </c>
      <c r="AC4" s="65"/>
      <c r="AD4" s="65"/>
      <c r="AE4" s="66"/>
      <c r="AF4" s="67">
        <v>2021</v>
      </c>
      <c r="AG4" s="64">
        <f>AF4</f>
        <v>2021</v>
      </c>
      <c r="AH4" s="65"/>
      <c r="AI4" s="65"/>
      <c r="AJ4" s="66"/>
      <c r="AK4" s="67">
        <v>2022</v>
      </c>
      <c r="AL4" s="64">
        <f>AK4</f>
        <v>2022</v>
      </c>
      <c r="AM4" s="65"/>
      <c r="AN4" s="65"/>
      <c r="AO4" s="66"/>
      <c r="AP4" s="67" t="s">
        <v>175</v>
      </c>
      <c r="AQ4" s="64" t="str">
        <f>AP4</f>
        <v>2023*</v>
      </c>
      <c r="AR4" s="65"/>
      <c r="AS4" s="65"/>
      <c r="AT4" s="66"/>
    </row>
    <row r="5" spans="1:46" ht="13.5" thickBot="1">
      <c r="A5" s="70"/>
      <c r="B5" s="68"/>
      <c r="C5" s="6" t="s">
        <v>1</v>
      </c>
      <c r="D5" s="6" t="s">
        <v>2</v>
      </c>
      <c r="E5" s="6" t="s">
        <v>3</v>
      </c>
      <c r="F5" s="6" t="s">
        <v>4</v>
      </c>
      <c r="G5" s="72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169</v>
      </c>
      <c r="AR5" s="6" t="s">
        <v>170</v>
      </c>
      <c r="AS5" s="6" t="s">
        <v>171</v>
      </c>
      <c r="AT5" s="6" t="s">
        <v>172</v>
      </c>
    </row>
    <row r="6" spans="1:46" ht="25.5">
      <c r="A6" s="7" t="s">
        <v>173</v>
      </c>
      <c r="B6" s="8">
        <v>1482.9420339999997</v>
      </c>
      <c r="C6" s="8">
        <v>391.024095</v>
      </c>
      <c r="D6" s="8">
        <v>327.11352899999997</v>
      </c>
      <c r="E6" s="8">
        <v>307.747121</v>
      </c>
      <c r="F6" s="8">
        <v>457.05728899999997</v>
      </c>
      <c r="G6" s="8">
        <v>1573.2149299999996</v>
      </c>
      <c r="H6" s="8">
        <v>344.69052800000003</v>
      </c>
      <c r="I6" s="8">
        <v>282.480588</v>
      </c>
      <c r="J6" s="8">
        <v>445.67860299999995</v>
      </c>
      <c r="K6" s="8">
        <v>500.36521099999993</v>
      </c>
      <c r="L6" s="8">
        <v>1764.2546449999998</v>
      </c>
      <c r="M6" s="8">
        <v>399.26666</v>
      </c>
      <c r="N6" s="8">
        <v>391.187464</v>
      </c>
      <c r="O6" s="8">
        <v>424.1337189999999</v>
      </c>
      <c r="P6" s="8">
        <v>549.666802</v>
      </c>
      <c r="Q6" s="8">
        <v>1836.8386959999998</v>
      </c>
      <c r="R6" s="8">
        <v>390.88173499999994</v>
      </c>
      <c r="S6" s="8">
        <v>465.92671699999994</v>
      </c>
      <c r="T6" s="8">
        <v>358.01236099999994</v>
      </c>
      <c r="U6" s="8">
        <v>622.017883</v>
      </c>
      <c r="V6" s="8">
        <v>1986.1099629999999</v>
      </c>
      <c r="W6" s="8">
        <v>469.47048099999995</v>
      </c>
      <c r="X6" s="8">
        <v>466.78635699999995</v>
      </c>
      <c r="Y6" s="8">
        <v>447.293755</v>
      </c>
      <c r="Z6" s="8">
        <v>602.55937</v>
      </c>
      <c r="AA6" s="8">
        <v>1973.190595</v>
      </c>
      <c r="AB6" s="8">
        <v>481.906008</v>
      </c>
      <c r="AC6" s="8">
        <v>513.819197</v>
      </c>
      <c r="AD6" s="8">
        <v>541.063251</v>
      </c>
      <c r="AE6" s="8">
        <v>436.40213900000003</v>
      </c>
      <c r="AF6" s="60">
        <v>2752.163747</v>
      </c>
      <c r="AG6" s="60">
        <v>425.30095199999994</v>
      </c>
      <c r="AH6" s="60">
        <v>1166.731276</v>
      </c>
      <c r="AI6" s="60">
        <v>654.801543</v>
      </c>
      <c r="AJ6" s="60">
        <v>505.329976</v>
      </c>
      <c r="AK6" s="60">
        <v>2254.7029319999997</v>
      </c>
      <c r="AL6" s="60">
        <v>383.26902900000005</v>
      </c>
      <c r="AM6" s="60">
        <v>587.2700639999999</v>
      </c>
      <c r="AN6" s="60">
        <v>438.455747</v>
      </c>
      <c r="AO6" s="60">
        <v>845.708092</v>
      </c>
      <c r="AP6" s="60">
        <v>3308.8741469999995</v>
      </c>
      <c r="AQ6" s="60">
        <v>452.920578</v>
      </c>
      <c r="AR6" s="60">
        <v>858.8620469999998</v>
      </c>
      <c r="AS6" s="60">
        <v>807.870813</v>
      </c>
      <c r="AT6" s="60">
        <v>1189.220709</v>
      </c>
    </row>
    <row r="7" spans="1:46" ht="15">
      <c r="A7" s="9" t="s">
        <v>156</v>
      </c>
      <c r="B7" s="8"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60">
        <v>492.786932</v>
      </c>
      <c r="AG7" s="61">
        <v>98.23604900000001</v>
      </c>
      <c r="AH7" s="61">
        <v>116.98685599999999</v>
      </c>
      <c r="AI7" s="61">
        <v>121.91915799999998</v>
      </c>
      <c r="AJ7" s="61">
        <v>155.64486899999997</v>
      </c>
      <c r="AK7" s="60">
        <v>904.4463729999999</v>
      </c>
      <c r="AL7" s="61">
        <v>160.217703</v>
      </c>
      <c r="AM7" s="61">
        <v>261.67654</v>
      </c>
      <c r="AN7" s="61">
        <v>210.58946199999997</v>
      </c>
      <c r="AO7" s="61">
        <v>271.962668</v>
      </c>
      <c r="AP7" s="60">
        <v>732.219752</v>
      </c>
      <c r="AQ7" s="61">
        <v>162.885342</v>
      </c>
      <c r="AR7" s="61">
        <v>183.74063</v>
      </c>
      <c r="AS7" s="61">
        <v>187.780806</v>
      </c>
      <c r="AT7" s="61">
        <v>197.812974</v>
      </c>
    </row>
    <row r="8" spans="1:46" ht="15">
      <c r="A8" s="11" t="s">
        <v>157</v>
      </c>
      <c r="B8" s="8"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60">
        <v>200.856521</v>
      </c>
      <c r="AG8" s="61">
        <v>39.076457999999995</v>
      </c>
      <c r="AH8" s="61">
        <v>60.88266599999999</v>
      </c>
      <c r="AI8" s="61">
        <v>52.416202</v>
      </c>
      <c r="AJ8" s="61">
        <v>48.481195</v>
      </c>
      <c r="AK8" s="60">
        <v>161.665809</v>
      </c>
      <c r="AL8" s="61">
        <v>36.712989</v>
      </c>
      <c r="AM8" s="61">
        <v>69.013573</v>
      </c>
      <c r="AN8" s="61">
        <v>27.311023999999996</v>
      </c>
      <c r="AO8" s="61">
        <v>28.628223</v>
      </c>
      <c r="AP8" s="60">
        <v>260.755336</v>
      </c>
      <c r="AQ8" s="61">
        <v>61.472840999999995</v>
      </c>
      <c r="AR8" s="61">
        <v>71.032833</v>
      </c>
      <c r="AS8" s="61">
        <v>63.763574</v>
      </c>
      <c r="AT8" s="61">
        <v>64.486088</v>
      </c>
    </row>
    <row r="9" spans="1:46" ht="15">
      <c r="A9" s="12" t="s">
        <v>158</v>
      </c>
      <c r="B9" s="8"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60">
        <v>1908.0403069999998</v>
      </c>
      <c r="AG9" s="61">
        <v>255.684789</v>
      </c>
      <c r="AH9" s="61">
        <v>953.553332</v>
      </c>
      <c r="AI9" s="61">
        <v>441.83386200000007</v>
      </c>
      <c r="AJ9" s="61">
        <v>256.968324</v>
      </c>
      <c r="AK9" s="60">
        <v>850.227765</v>
      </c>
      <c r="AL9" s="61">
        <v>131.895748</v>
      </c>
      <c r="AM9" s="61">
        <v>167.712796</v>
      </c>
      <c r="AN9" s="61">
        <v>128.19566799999998</v>
      </c>
      <c r="AO9" s="61">
        <v>422.42355299999997</v>
      </c>
      <c r="AP9" s="60">
        <v>1823.4098800000002</v>
      </c>
      <c r="AQ9" s="61">
        <v>158.23218400000002</v>
      </c>
      <c r="AR9" s="61">
        <v>401.17864399999996</v>
      </c>
      <c r="AS9" s="61">
        <v>455.66752899999994</v>
      </c>
      <c r="AT9" s="61">
        <v>808.3315230000001</v>
      </c>
    </row>
    <row r="10" spans="1:46" ht="15">
      <c r="A10" s="12" t="s">
        <v>159</v>
      </c>
      <c r="B10" s="8"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60">
        <v>50.491122000000004</v>
      </c>
      <c r="AG10" s="61">
        <v>13.594561</v>
      </c>
      <c r="AH10" s="61">
        <v>11.378089</v>
      </c>
      <c r="AI10" s="61">
        <v>11.084395</v>
      </c>
      <c r="AJ10" s="61">
        <v>14.434076999999998</v>
      </c>
      <c r="AK10" s="60">
        <v>139.403922</v>
      </c>
      <c r="AL10" s="61">
        <v>11.478259999999999</v>
      </c>
      <c r="AM10" s="61">
        <v>42.542939</v>
      </c>
      <c r="AN10" s="61">
        <v>19.668125</v>
      </c>
      <c r="AO10" s="61">
        <v>65.714598</v>
      </c>
      <c r="AP10" s="60">
        <v>292.239758</v>
      </c>
      <c r="AQ10" s="61">
        <v>30.967838</v>
      </c>
      <c r="AR10" s="61">
        <v>157.668621</v>
      </c>
      <c r="AS10" s="61">
        <v>44.371037</v>
      </c>
      <c r="AT10" s="61">
        <v>59.232262000000006</v>
      </c>
    </row>
    <row r="11" spans="1:46" ht="15">
      <c r="A11" s="12" t="s">
        <v>160</v>
      </c>
      <c r="B11" s="8">
        <v>83.702975</v>
      </c>
      <c r="C11" s="10">
        <v>24.687865</v>
      </c>
      <c r="D11" s="10">
        <v>22.616605999999997</v>
      </c>
      <c r="E11" s="10">
        <v>19.658572</v>
      </c>
      <c r="F11" s="10">
        <v>16.739932</v>
      </c>
      <c r="G11" s="8">
        <v>49.021838</v>
      </c>
      <c r="H11" s="10">
        <v>8.045556999999999</v>
      </c>
      <c r="I11" s="10">
        <v>12.164997</v>
      </c>
      <c r="J11" s="10">
        <v>14.916197</v>
      </c>
      <c r="K11" s="10">
        <v>13.895087</v>
      </c>
      <c r="L11" s="8">
        <v>87.146204</v>
      </c>
      <c r="M11" s="10">
        <v>11.855236999999999</v>
      </c>
      <c r="N11" s="10">
        <v>15.586464999999999</v>
      </c>
      <c r="O11" s="10">
        <v>37.974596</v>
      </c>
      <c r="P11" s="10">
        <v>21.729906</v>
      </c>
      <c r="Q11" s="8">
        <v>139.281129</v>
      </c>
      <c r="R11" s="10">
        <v>30.245728</v>
      </c>
      <c r="S11" s="10">
        <v>31.470026000000004</v>
      </c>
      <c r="T11" s="10">
        <v>47.368511</v>
      </c>
      <c r="U11" s="10">
        <v>30.196863999999998</v>
      </c>
      <c r="V11" s="8">
        <v>119.97562599999999</v>
      </c>
      <c r="W11" s="10">
        <v>18.723034</v>
      </c>
      <c r="X11" s="10">
        <v>34.224553</v>
      </c>
      <c r="Y11" s="10">
        <v>28.498425999999995</v>
      </c>
      <c r="Z11" s="10">
        <v>38.529613</v>
      </c>
      <c r="AA11" s="8">
        <v>83.194885</v>
      </c>
      <c r="AB11" s="10">
        <v>21.026387</v>
      </c>
      <c r="AC11" s="10">
        <v>18.853691</v>
      </c>
      <c r="AD11" s="10">
        <v>22.86628</v>
      </c>
      <c r="AE11" s="10">
        <v>20.448527</v>
      </c>
      <c r="AF11" s="60">
        <v>99.988865</v>
      </c>
      <c r="AG11" s="61">
        <v>18.709094999999998</v>
      </c>
      <c r="AH11" s="61">
        <v>23.930332999999997</v>
      </c>
      <c r="AI11" s="61">
        <v>27.547925999999997</v>
      </c>
      <c r="AJ11" s="61">
        <v>29.801510999999998</v>
      </c>
      <c r="AK11" s="60">
        <v>198.959063</v>
      </c>
      <c r="AL11" s="61">
        <v>42.964329</v>
      </c>
      <c r="AM11" s="61">
        <v>46.324216</v>
      </c>
      <c r="AN11" s="61">
        <v>52.691468</v>
      </c>
      <c r="AO11" s="61">
        <v>56.979049999999994</v>
      </c>
      <c r="AP11" s="60">
        <v>200.24942099999998</v>
      </c>
      <c r="AQ11" s="61">
        <v>39.362373</v>
      </c>
      <c r="AR11" s="61">
        <v>45.241319</v>
      </c>
      <c r="AS11" s="61">
        <v>56.287867000000006</v>
      </c>
      <c r="AT11" s="61">
        <v>59.357862</v>
      </c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2"/>
      <c r="AG12" s="62"/>
      <c r="AH12" s="62"/>
      <c r="AI12" s="62"/>
      <c r="AJ12" s="62"/>
    </row>
    <row r="13" spans="1:46" ht="25.5">
      <c r="A13" s="15" t="s">
        <v>161</v>
      </c>
      <c r="B13" s="8">
        <f aca="true" t="shared" si="0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1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aca="true" t="shared" si="2" ref="L13:L18">SUM(M13:P13)</f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3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4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5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60">
        <v>5580.207282</v>
      </c>
      <c r="AG13" s="60">
        <v>988.060355</v>
      </c>
      <c r="AH13" s="60">
        <v>1432.1472869999998</v>
      </c>
      <c r="AI13" s="60">
        <v>1502.0733169999999</v>
      </c>
      <c r="AJ13" s="60">
        <v>1657.9263229999997</v>
      </c>
      <c r="AK13" s="60">
        <v>9803.159382</v>
      </c>
      <c r="AL13" s="60">
        <v>1825.76871</v>
      </c>
      <c r="AM13" s="60">
        <v>2316.790864</v>
      </c>
      <c r="AN13" s="60">
        <v>2995.4469010000003</v>
      </c>
      <c r="AO13" s="60">
        <v>2665.152907</v>
      </c>
      <c r="AP13" s="60">
        <v>12351.968058000002</v>
      </c>
      <c r="AQ13" s="60">
        <v>2415.570074</v>
      </c>
      <c r="AR13" s="60">
        <v>3173.026584</v>
      </c>
      <c r="AS13" s="60">
        <v>3310.522038</v>
      </c>
      <c r="AT13" s="60">
        <v>3452.849362</v>
      </c>
    </row>
    <row r="14" spans="1:46" ht="15">
      <c r="A14" s="16" t="s">
        <v>156</v>
      </c>
      <c r="B14" s="8">
        <f t="shared" si="0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1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3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4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5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60">
        <v>2167.605437</v>
      </c>
      <c r="AG14" s="61">
        <v>363.27956900000004</v>
      </c>
      <c r="AH14" s="61">
        <v>561.5305169999999</v>
      </c>
      <c r="AI14" s="61">
        <v>592.4238439999999</v>
      </c>
      <c r="AJ14" s="61">
        <v>650.3715070000001</v>
      </c>
      <c r="AK14" s="60">
        <v>3335.0257530000003</v>
      </c>
      <c r="AL14" s="61">
        <v>677.7030070000001</v>
      </c>
      <c r="AM14" s="61">
        <v>755.985027</v>
      </c>
      <c r="AN14" s="61">
        <v>998.3804580000001</v>
      </c>
      <c r="AO14" s="61">
        <v>902.957261</v>
      </c>
      <c r="AP14" s="60">
        <v>3999.775982</v>
      </c>
      <c r="AQ14" s="61">
        <v>742.7646910000001</v>
      </c>
      <c r="AR14" s="61">
        <v>917.193194</v>
      </c>
      <c r="AS14" s="61">
        <v>1091.059062</v>
      </c>
      <c r="AT14" s="61">
        <v>1248.759035</v>
      </c>
    </row>
    <row r="15" spans="1:46" ht="15">
      <c r="A15" s="16" t="s">
        <v>157</v>
      </c>
      <c r="B15" s="8">
        <f t="shared" si="0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1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3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4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5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60">
        <v>144.819021</v>
      </c>
      <c r="AG15" s="61">
        <v>28.429632999999995</v>
      </c>
      <c r="AH15" s="61">
        <v>30.499639</v>
      </c>
      <c r="AI15" s="61">
        <v>37.126784</v>
      </c>
      <c r="AJ15" s="61">
        <v>48.762964999999994</v>
      </c>
      <c r="AK15" s="60">
        <v>198.41798400000002</v>
      </c>
      <c r="AL15" s="61">
        <v>41.655356</v>
      </c>
      <c r="AM15" s="61">
        <v>35.67175</v>
      </c>
      <c r="AN15" s="61">
        <v>63.341657999999995</v>
      </c>
      <c r="AO15" s="61">
        <v>57.74922000000001</v>
      </c>
      <c r="AP15" s="60">
        <v>202.598511</v>
      </c>
      <c r="AQ15" s="61">
        <v>50.374601</v>
      </c>
      <c r="AR15" s="61">
        <v>55.357196</v>
      </c>
      <c r="AS15" s="61">
        <v>41.280735</v>
      </c>
      <c r="AT15" s="61">
        <v>55.585979</v>
      </c>
    </row>
    <row r="16" spans="1:46" ht="15">
      <c r="A16" s="17" t="s">
        <v>158</v>
      </c>
      <c r="B16" s="8">
        <f t="shared" si="0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1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3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4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5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60">
        <v>1647.788961</v>
      </c>
      <c r="AG16" s="61">
        <v>281.839108</v>
      </c>
      <c r="AH16" s="61">
        <v>401.785466</v>
      </c>
      <c r="AI16" s="61">
        <v>430.601864</v>
      </c>
      <c r="AJ16" s="61">
        <v>533.562523</v>
      </c>
      <c r="AK16" s="60">
        <v>3807.931321</v>
      </c>
      <c r="AL16" s="61">
        <v>566.276288</v>
      </c>
      <c r="AM16" s="61">
        <v>922.046242</v>
      </c>
      <c r="AN16" s="61">
        <v>1315.310114</v>
      </c>
      <c r="AO16" s="61">
        <v>1004.298677</v>
      </c>
      <c r="AP16" s="60">
        <v>4271.333144</v>
      </c>
      <c r="AQ16" s="61">
        <v>1008.9975749999999</v>
      </c>
      <c r="AR16" s="61">
        <v>1175.2944850000001</v>
      </c>
      <c r="AS16" s="61">
        <v>1149.012038</v>
      </c>
      <c r="AT16" s="61">
        <v>938.0290460000001</v>
      </c>
    </row>
    <row r="17" spans="1:46" ht="15">
      <c r="A17" s="18" t="s">
        <v>159</v>
      </c>
      <c r="B17" s="8">
        <f t="shared" si="0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1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3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4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5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60">
        <v>720.737273</v>
      </c>
      <c r="AG17" s="61">
        <v>131.254506</v>
      </c>
      <c r="AH17" s="61">
        <v>235.149695</v>
      </c>
      <c r="AI17" s="61">
        <v>175.24841199999997</v>
      </c>
      <c r="AJ17" s="61">
        <v>179.08465999999999</v>
      </c>
      <c r="AK17" s="60">
        <v>1385.619891</v>
      </c>
      <c r="AL17" s="61">
        <v>256.401247</v>
      </c>
      <c r="AM17" s="61">
        <v>334.163027</v>
      </c>
      <c r="AN17" s="61">
        <v>329.938987</v>
      </c>
      <c r="AO17" s="61">
        <v>465.11663000000004</v>
      </c>
      <c r="AP17" s="60">
        <v>2913.195116</v>
      </c>
      <c r="AQ17" s="61">
        <v>449.864847</v>
      </c>
      <c r="AR17" s="61">
        <v>759.441455</v>
      </c>
      <c r="AS17" s="61">
        <v>784.031868</v>
      </c>
      <c r="AT17" s="61">
        <v>919.856946</v>
      </c>
    </row>
    <row r="18" spans="1:46" ht="15">
      <c r="A18" s="18" t="s">
        <v>160</v>
      </c>
      <c r="B18" s="8">
        <f t="shared" si="0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1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3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4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5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60">
        <v>899.25659</v>
      </c>
      <c r="AG18" s="61">
        <v>183.257539</v>
      </c>
      <c r="AH18" s="61">
        <v>203.18197</v>
      </c>
      <c r="AI18" s="61">
        <v>266.672413</v>
      </c>
      <c r="AJ18" s="61">
        <v>246.14466799999997</v>
      </c>
      <c r="AK18" s="60">
        <v>1076.164433</v>
      </c>
      <c r="AL18" s="61">
        <v>283.732812</v>
      </c>
      <c r="AM18" s="61">
        <v>268.92481799999996</v>
      </c>
      <c r="AN18" s="61">
        <v>288.475684</v>
      </c>
      <c r="AO18" s="61">
        <v>235.031119</v>
      </c>
      <c r="AP18" s="60">
        <v>965.0653050000001</v>
      </c>
      <c r="AQ18" s="61">
        <v>163.56835999999998</v>
      </c>
      <c r="AR18" s="61">
        <v>265.740254</v>
      </c>
      <c r="AS18" s="61">
        <v>245.138335</v>
      </c>
      <c r="AT18" s="61">
        <v>290.618356</v>
      </c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22" customFormat="1" ht="11.25">
      <c r="A20" s="21" t="s">
        <v>162</v>
      </c>
    </row>
    <row r="21" s="22" customFormat="1" ht="11.25">
      <c r="A21" s="21" t="s">
        <v>174</v>
      </c>
    </row>
    <row r="22" spans="1:21" ht="15">
      <c r="A22" s="63" t="s">
        <v>164</v>
      </c>
      <c r="R22" s="22"/>
      <c r="S22" s="22"/>
      <c r="T22" s="22"/>
      <c r="U22" s="22"/>
    </row>
    <row r="23" spans="18:21" ht="15">
      <c r="R23" s="22"/>
      <c r="S23" s="22"/>
      <c r="T23" s="22"/>
      <c r="U23" s="22"/>
    </row>
    <row r="24" spans="18:21" ht="15">
      <c r="R24" s="22"/>
      <c r="S24" s="22"/>
      <c r="T24" s="22"/>
      <c r="U24" s="22"/>
    </row>
    <row r="25" spans="18:21" ht="15">
      <c r="R25" s="22"/>
      <c r="S25" s="22"/>
      <c r="T25" s="22"/>
      <c r="U25" s="22"/>
    </row>
  </sheetData>
  <mergeCells count="19">
    <mergeCell ref="AF4:AF5"/>
    <mergeCell ref="Q4:Q5"/>
    <mergeCell ref="A4:A5"/>
    <mergeCell ref="G4:G5"/>
    <mergeCell ref="H4:K4"/>
    <mergeCell ref="L4:L5"/>
    <mergeCell ref="M4:P4"/>
    <mergeCell ref="B4:B5"/>
    <mergeCell ref="C4:F4"/>
    <mergeCell ref="R4:U4"/>
    <mergeCell ref="V4:V5"/>
    <mergeCell ref="W4:Z4"/>
    <mergeCell ref="AA4:AA5"/>
    <mergeCell ref="AB4:AE4"/>
    <mergeCell ref="AP4:AP5"/>
    <mergeCell ref="AQ4:AT4"/>
    <mergeCell ref="AK4:AK5"/>
    <mergeCell ref="AL4:AO4"/>
    <mergeCell ref="AG4:A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2024-03-27T14:32:05Z</dcterms:modified>
  <cp:category/>
  <cp:version/>
  <cp:contentType/>
  <cp:contentStatus/>
</cp:coreProperties>
</file>